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60" windowWidth="25605" windowHeight="14460" firstSheet="16" activeTab="32"/>
  </bookViews>
  <sheets>
    <sheet name="1 лот" sheetId="2" r:id="rId1"/>
    <sheet name="2 лот" sheetId="3" r:id="rId2"/>
    <sheet name="3 лот" sheetId="4" r:id="rId3"/>
    <sheet name="4 лот" sheetId="5" r:id="rId4"/>
    <sheet name="5 лот" sheetId="6" r:id="rId5"/>
    <sheet name="6 лот" sheetId="7" r:id="rId6"/>
    <sheet name="7 лот" sheetId="8" r:id="rId7"/>
    <sheet name="8 лот" sheetId="9" r:id="rId8"/>
    <sheet name="9 лот" sheetId="10" r:id="rId9"/>
    <sheet name="10 лот" sheetId="11" r:id="rId10"/>
    <sheet name="11 лот" sheetId="12" r:id="rId11"/>
    <sheet name="12 лот" sheetId="13" r:id="rId12"/>
    <sheet name="13 лот" sheetId="14" r:id="rId13"/>
    <sheet name="14 лот" sheetId="15" r:id="rId14"/>
    <sheet name="15 лот" sheetId="16" r:id="rId15"/>
    <sheet name="16 лот" sheetId="17" r:id="rId16"/>
    <sheet name="17 лот" sheetId="18" r:id="rId17"/>
    <sheet name="18 лот" sheetId="19" r:id="rId18"/>
    <sheet name="19 лот" sheetId="20" r:id="rId19"/>
    <sheet name="20 лот" sheetId="21" r:id="rId20"/>
    <sheet name="21 лот" sheetId="22" r:id="rId21"/>
    <sheet name="22 лот" sheetId="23" r:id="rId22"/>
    <sheet name="23 лот" sheetId="24" r:id="rId23"/>
    <sheet name="24 лот" sheetId="25" r:id="rId24"/>
    <sheet name="25 лот" sheetId="26" r:id="rId25"/>
    <sheet name="26 лот" sheetId="27" r:id="rId26"/>
    <sheet name="27 лот" sheetId="28" r:id="rId27"/>
    <sheet name="28 лот" sheetId="29" r:id="rId28"/>
    <sheet name="29 лот" sheetId="30" r:id="rId29"/>
    <sheet name="30 лот" sheetId="31" r:id="rId30"/>
    <sheet name="31 лот" sheetId="32" r:id="rId31"/>
    <sheet name="32 лот" sheetId="33" r:id="rId32"/>
    <sheet name="33 лот" sheetId="34" r:id="rId3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6" l="1"/>
  <c r="C5" i="34"/>
  <c r="A5" i="34"/>
  <c r="C5" i="33"/>
  <c r="A5" i="33"/>
  <c r="C5" i="32"/>
  <c r="A5" i="32"/>
  <c r="C5" i="31"/>
  <c r="A5" i="31"/>
  <c r="C5" i="30"/>
  <c r="A5" i="30"/>
  <c r="C5" i="29"/>
  <c r="A5" i="29"/>
  <c r="C5" i="28"/>
  <c r="A5" i="28"/>
  <c r="C5" i="27"/>
  <c r="A5" i="27"/>
  <c r="A28" i="26"/>
  <c r="A5" i="26"/>
  <c r="C5" i="25"/>
  <c r="A5" i="25"/>
  <c r="C5" i="24"/>
  <c r="A5" i="24"/>
  <c r="C5" i="23"/>
  <c r="A5" i="23"/>
  <c r="C5" i="22"/>
  <c r="A5" i="22"/>
  <c r="C5" i="21"/>
  <c r="A5" i="21"/>
  <c r="C5" i="20"/>
  <c r="A5" i="20"/>
  <c r="C5" i="19"/>
  <c r="A5" i="19"/>
  <c r="A79" i="18"/>
  <c r="A78" i="18"/>
  <c r="A77" i="18"/>
  <c r="A73" i="18"/>
  <c r="A69" i="18"/>
  <c r="A64" i="18"/>
  <c r="A60" i="18"/>
  <c r="A56" i="18"/>
  <c r="A48" i="18"/>
  <c r="A42" i="18"/>
  <c r="A35" i="18"/>
  <c r="A25" i="18"/>
  <c r="A17" i="18"/>
  <c r="A10" i="18"/>
  <c r="C5" i="18"/>
  <c r="A5" i="18"/>
  <c r="A26" i="17"/>
  <c r="A25" i="17"/>
  <c r="A22" i="17"/>
  <c r="A10" i="17"/>
  <c r="C5" i="17"/>
  <c r="A5" i="17"/>
  <c r="A21" i="16"/>
  <c r="A11" i="16"/>
  <c r="C5" i="16"/>
  <c r="A5" i="16"/>
  <c r="A135" i="15"/>
  <c r="A134" i="15"/>
  <c r="A123" i="15"/>
  <c r="A122" i="15"/>
  <c r="A118" i="15"/>
  <c r="A113" i="15"/>
  <c r="A109" i="15"/>
  <c r="A101" i="15"/>
  <c r="A91" i="15"/>
  <c r="A90" i="15"/>
  <c r="A79" i="15"/>
  <c r="A64" i="15"/>
  <c r="A54" i="15"/>
  <c r="A11" i="15"/>
  <c r="A6" i="15"/>
  <c r="C6" i="14"/>
  <c r="A6" i="14"/>
  <c r="A89" i="13"/>
  <c r="A85" i="13"/>
  <c r="A79" i="13"/>
  <c r="A72" i="13"/>
  <c r="A62" i="13"/>
  <c r="A48" i="13"/>
  <c r="A42" i="13"/>
  <c r="A38" i="13"/>
  <c r="A32" i="13"/>
  <c r="A22" i="13"/>
  <c r="A10" i="13"/>
  <c r="A5" i="13"/>
  <c r="C6" i="12"/>
  <c r="A6" i="12"/>
  <c r="A66" i="11"/>
  <c r="A62" i="11"/>
  <c r="A56" i="11"/>
  <c r="A43" i="11"/>
  <c r="A31" i="11"/>
  <c r="A12" i="11"/>
  <c r="A11" i="11"/>
  <c r="C6" i="11"/>
  <c r="A6" i="11"/>
  <c r="C6" i="10"/>
  <c r="A6" i="10"/>
  <c r="C6" i="9"/>
  <c r="A6" i="9"/>
  <c r="C6" i="8"/>
  <c r="A6" i="8"/>
  <c r="C6" i="7"/>
  <c r="A6" i="7"/>
  <c r="A98" i="6"/>
  <c r="A90" i="6"/>
  <c r="A74" i="6"/>
  <c r="A68" i="6"/>
  <c r="A64" i="6"/>
  <c r="A60" i="6"/>
  <c r="A47" i="6"/>
  <c r="A43" i="6"/>
  <c r="A30" i="6"/>
  <c r="A26" i="6"/>
  <c r="A20" i="6"/>
  <c r="A15" i="6"/>
  <c r="A11" i="6"/>
  <c r="A6" i="6"/>
  <c r="A5" i="5"/>
  <c r="A5" i="4"/>
  <c r="A5" i="3"/>
  <c r="A5" i="2"/>
</calcChain>
</file>

<file path=xl/sharedStrings.xml><?xml version="1.0" encoding="utf-8"?>
<sst xmlns="http://schemas.openxmlformats.org/spreadsheetml/2006/main" count="1665" uniqueCount="1061">
  <si>
    <t>Приложение № 14.</t>
  </si>
  <si>
    <t>ОБОСОБЕНА ПОЗИЦИЯ №</t>
  </si>
  <si>
    <t>об. Поз.№</t>
  </si>
  <si>
    <t>Техническа спецификация</t>
  </si>
  <si>
    <t>Брой</t>
  </si>
  <si>
    <t>Съответствие</t>
  </si>
  <si>
    <t>Предлагани от участника технически характеристики</t>
  </si>
  <si>
    <t>Производител/ произход</t>
  </si>
  <si>
    <t>Модел/ година на производство</t>
  </si>
  <si>
    <t>Кат.номер/стр.от каталог</t>
  </si>
  <si>
    <t>(минимални технически изисквания към предлаганата апаратура)</t>
  </si>
  <si>
    <t>Да / Не</t>
  </si>
  <si>
    <t>ТАБЛИЦА ЗА ТЕХНИЧЕСКО СЪОТВЕТСТВИЕ НА ПРЕДЛАГАНАТА АПАРАТУРА</t>
  </si>
  <si>
    <t>Ледогенератор за Катедра по "Физиология"</t>
  </si>
  <si>
    <t>2</t>
  </si>
  <si>
    <t>Ледогенератор</t>
  </si>
  <si>
    <t>Предназначен за ситен лед (на люспи)</t>
  </si>
  <si>
    <t>капацитет: минимум 70 кг за 24 часа</t>
  </si>
  <si>
    <t>капацитет на съда за съхранение: 25 кг</t>
  </si>
  <si>
    <t>конструкция от неръждаема стомана</t>
  </si>
  <si>
    <t>резервоар от неръждаема стомана</t>
  </si>
  <si>
    <t>тип на охлаждане – въздушно</t>
  </si>
  <si>
    <t>Пламъков фотометър за Катедра по "Физиология"</t>
  </si>
  <si>
    <t>3</t>
  </si>
  <si>
    <t>Пламъков фотометър</t>
  </si>
  <si>
    <t>Едноканален за определяне на 4 елемента (натрий, калий, калций и литий) в биологични проби с малък обем</t>
  </si>
  <si>
    <t>сепарирана пневматична и електронна система</t>
  </si>
  <si>
    <t>изход за измерване на натрий</t>
  </si>
  <si>
    <t>Минимална окомплектовка:</t>
  </si>
  <si>
    <t>въздушен компресор</t>
  </si>
  <si>
    <t>газ-регулатор</t>
  </si>
  <si>
    <t>газ в бутилки</t>
  </si>
  <si>
    <t>дилутор за разреждане на пробите</t>
  </si>
  <si>
    <t>стартов комплект консумативи</t>
  </si>
  <si>
    <t>Хлорид-метър за Катедра по "Физиология"</t>
  </si>
  <si>
    <t>4</t>
  </si>
  <si>
    <t>Хлорид-метър</t>
  </si>
  <si>
    <t>Обем на изследваната проба 100µl или 20µl</t>
  </si>
  <si>
    <t>диапазон на измерване: 10-299 mmol/l</t>
  </si>
  <si>
    <t>време за анализ: макс. 30 секунди</t>
  </si>
  <si>
    <t>точност: ±2.2mmol/l при ниво 100 mmol/l</t>
  </si>
  <si>
    <t>окомплектован с електроди, полираща паста, буферен съд за реагентите</t>
  </si>
  <si>
    <t>наличие на комуникационен порт RS-232</t>
  </si>
  <si>
    <t>Дейонизатор за Катедра по "Физиология"</t>
  </si>
  <si>
    <t>5</t>
  </si>
  <si>
    <t>Дейонизатор</t>
  </si>
  <si>
    <t>наличен модул за обратна осмоза и предварителен филтър</t>
  </si>
  <si>
    <t>вход: &lt; 3.5 l/min</t>
  </si>
  <si>
    <t>налягане на захранваща вода: &lt; 3 bar</t>
  </si>
  <si>
    <t>изход: минимум 1.1 l/min</t>
  </si>
  <si>
    <t>разтворени соли: &gt;96%</t>
  </si>
  <si>
    <t>чистота: бактерии и пирогени: &gt;99%</t>
  </si>
  <si>
    <t>мембрана за обратна осмоза: полиамидна, спирална. PH толеранс 2-10</t>
  </si>
  <si>
    <t>автоматична или активирана от потребителя топлинна дезинфекция</t>
  </si>
  <si>
    <t>автоматично разреждане на дезинфектанта</t>
  </si>
  <si>
    <t>(минимални технически изсквания към предлаганата апаратура)</t>
  </si>
  <si>
    <t>6</t>
  </si>
  <si>
    <t>Лапароскопско оборудване /за Катедра по "Акушерство и гинекология/</t>
  </si>
  <si>
    <t>.1</t>
  </si>
  <si>
    <t>Ендоскопски процесор</t>
  </si>
  <si>
    <t xml:space="preserve">Резолюция HDTV в режим на прогресивни сканиране(1920X1080; 1080p) </t>
  </si>
  <si>
    <t>Екран чувствителена допир с екранно меню, позволяващо настройки на параметрите и избор между поне 9 настройки за различни специалности. Да поддържа следните видеоформати - 1280 Х 1024 (HD), 720p, 1080p(HDTV)</t>
  </si>
  <si>
    <t>Размери на конзолата: височина &lt;= 11 см; ширина &lt;= 32 см; дължина &lt;= 39 см; тегло не повече от 6 кг</t>
  </si>
  <si>
    <t>.2</t>
  </si>
  <si>
    <t>Камера</t>
  </si>
  <si>
    <t>Върху главата на камерата да има поне 4 програмируеми бутона с поне 10 функции</t>
  </si>
  <si>
    <t>Възможност за активиране на светлинния източник от главата на камерата</t>
  </si>
  <si>
    <t>Възможност за използване на филтър за YAG лазер</t>
  </si>
  <si>
    <t>Тегло на главата: не повече от 0,7 кг</t>
  </si>
  <si>
    <t>.3</t>
  </si>
  <si>
    <t>Светлинен източник</t>
  </si>
  <si>
    <t>Генераторът на светлина да бъде със светодиодна технология (LED)</t>
  </si>
  <si>
    <t>Размери: ширина &lt; 32 см; дължина &lt; 43 см; височина &lt; 12,5 см; тегло &lt; 7.5 кг</t>
  </si>
  <si>
    <t>Мощност на светлината &gt; 220 W</t>
  </si>
  <si>
    <t>да предлага управление чрез екран чувствителен на допир, с опция за управление от главата на артроскопската камера</t>
  </si>
  <si>
    <t>Възможност за работа с фиброоптични кабели с диам от 2 мм до 6,5 мм</t>
  </si>
  <si>
    <t>.4</t>
  </si>
  <si>
    <t>Световоден кабел</t>
  </si>
  <si>
    <t>Размери -  диаметър  5 мм и дължина 3 метра</t>
  </si>
  <si>
    <t>Автоклавируем</t>
  </si>
  <si>
    <t>Система за защита при откачване на кабела от ендоскопа, изключваща източника на светлина</t>
  </si>
  <si>
    <t>.5</t>
  </si>
  <si>
    <t>Медицински монитор</t>
  </si>
  <si>
    <t>Диагонал не по-малко от 26“ технология на екрана IPS alpha със LED осветление</t>
  </si>
  <si>
    <t>Двустранно антирефлексно покритие</t>
  </si>
  <si>
    <t xml:space="preserve"> Интегриран протектор с твърдост поне 3Н </t>
  </si>
  <si>
    <t>Да поддържа резолюция мин. 1920х1080 пиксела в режим на прогресивно сканиране</t>
  </si>
  <si>
    <t>Съотношение на страните 16:9</t>
  </si>
  <si>
    <t>Видеовходове – DVI, VGA, 3G/HD/SD-SDI (In/Out), C-Video/SOG, S-Video, Component/RGBs (Y/G, Pb/B, Pr/R, HS, VS), RS232</t>
  </si>
  <si>
    <t>Вградени специфични настройки за поне 9 различни специалности</t>
  </si>
  <si>
    <t>Управление чрез меню на екрана</t>
  </si>
  <si>
    <t xml:space="preserve">Вградени дръжки за местене на монитора </t>
  </si>
  <si>
    <t>Време за отговор &lt;20 ms</t>
  </si>
  <si>
    <t>Ъгъл на видимост минимум +/- 89°</t>
  </si>
  <si>
    <t>Тегло не повече от 8,5 кг</t>
  </si>
  <si>
    <t>.6</t>
  </si>
  <si>
    <t>Електронен инсуфлатор</t>
  </si>
  <si>
    <t>Дебит минимум 45 л/мин.</t>
  </si>
  <si>
    <t>Управление чрез екран чувствителен на допир със следните показания: зададено налягане и дебит, актуално налягане и дебит; консумация на газ и налягане</t>
  </si>
  <si>
    <t>Прецизно контролиране на дебита от 0,1 до 45 л/мин</t>
  </si>
  <si>
    <t>.7</t>
  </si>
  <si>
    <t>Архивираща система</t>
  </si>
  <si>
    <t>Размери: ширина &lt; 32 см; дължина &lt;42 см; височина &lt; 18 см</t>
  </si>
  <si>
    <t>Управлението да се извършва чрез подвижен LCD екран, чувствителен на допир; от главата на камерата (запис на снимки и видео); и чрез дистанционно управление два канала за прием на видео сигнал и едновременна демонстрация върху монитора</t>
  </si>
  <si>
    <t>Да предлага режим картина в картината</t>
  </si>
  <si>
    <t>Да предлага следните видео входове – минимум два входа за DVI сигнал; един S-Video</t>
  </si>
  <si>
    <t>Да предлага следните видео изходи – минимум  два изхода за DVI сигнал, един VGA и един S-Video</t>
  </si>
  <si>
    <t>Да има възможност за запис на снимки във формати Bitmap, JPEG, JPEG 2000, TIFF, TGA, PNG</t>
  </si>
  <si>
    <t>Да има възможност за запис на видеоформати MPEG 2 HD; MPEG 4 с висока резолюция 1080p; 720p; 1280X1024</t>
  </si>
  <si>
    <t>Да има възможност за запис в режим картина в картина и картина до картина, синхронно или самостоятелно</t>
  </si>
  <si>
    <t>Да има възможност запис в реално време върху твърд диск, CD/DVD, на USB flash памет, в сървър на локална болнична мрежа</t>
  </si>
  <si>
    <t>Да има вграден хард диск с капацитет минимум 1 TB</t>
  </si>
  <si>
    <t>възможност за показване статуса на pone 4 външни устройства (артроскопска помпа, шейвър, камера и светлинен източник) върху свързаните монитори.</t>
  </si>
  <si>
    <t>Интегрирана PACS система</t>
  </si>
  <si>
    <t>.8</t>
  </si>
  <si>
    <t>Лапароскопска оптика</t>
  </si>
  <si>
    <t>ъгъл на виждане 0°</t>
  </si>
  <si>
    <t xml:space="preserve">дължина не по-малко от 300 мм </t>
  </si>
  <si>
    <t>диаметър 10 мм</t>
  </si>
  <si>
    <t>.9</t>
  </si>
  <si>
    <t>диаметър 5 мм</t>
  </si>
  <si>
    <t>.10</t>
  </si>
  <si>
    <t>Помпа за иригация</t>
  </si>
  <si>
    <t>да се захранва с батерии</t>
  </si>
  <si>
    <t>дебит на иригация: минимум 4 л/мин</t>
  </si>
  <si>
    <t>размери – височина не повече от 20 см; ширина не повече от 16 см; дължина не повече от 10 см; тегло не повече от 2 кг</t>
  </si>
  <si>
    <t xml:space="preserve">Аспирационно-иригационна ръкохватка и канюла  </t>
  </si>
  <si>
    <t>Съединителни маркучи</t>
  </si>
  <si>
    <t>.11</t>
  </si>
  <si>
    <t xml:space="preserve">Електрохирургична палтформа, окомплектована с педали и кабели </t>
  </si>
  <si>
    <t>Монополярен и биполярен конектор, отговарящи на международните стандарти</t>
  </si>
  <si>
    <t>Монополярен режiм</t>
  </si>
  <si>
    <t>- В режим „чисто рязане” (pure cut) максимално пиково високочестотно изходно напрежение до 1100 V</t>
  </si>
  <si>
    <t>- В режим „смесено рязане” (blend cut) максимално пиково високочестотно изходно напрежение до 1700 V</t>
  </si>
  <si>
    <t>- В режим „чисто рязане” (pure cut) максималнa мощност поне 300 W при 300 Ώ товар</t>
  </si>
  <si>
    <t>- Възможност за смяна на мощността от стерилното поле при поне един инструмент за отворена и един за лапароскопска хирургия</t>
  </si>
  <si>
    <t>- За режим „коагулация” изходна мощност поне 120 W при 500 Ώ товар</t>
  </si>
  <si>
    <t>- В режим „фулгурация” максимална стойност на изходното високочестотно напрежение до 3 500 V</t>
  </si>
  <si>
    <t>- В режим „spray” максимална стойност на изходното високочестотно напрежение до 4 200 V</t>
  </si>
  <si>
    <t>Биполярен режим</t>
  </si>
  <si>
    <t>- Автоматично разпознаване на инструмента; наличие на визуална и акустична информация за работата в този режим</t>
  </si>
  <si>
    <t>- Максимална изходна мощност поне 90 W при 100 Ώ товар</t>
  </si>
  <si>
    <t>- Максимална стойност на изходното високочестотно напрежение до 300 V</t>
  </si>
  <si>
    <t>Кабели за монополярни инструменти,съвместими с платформата</t>
  </si>
  <si>
    <t>Кабели за биполярни инструменти, съвместими с платформата</t>
  </si>
  <si>
    <t>.12</t>
  </si>
  <si>
    <t>Морселатор</t>
  </si>
  <si>
    <t>Генератор за морселация</t>
  </si>
  <si>
    <t xml:space="preserve">Многократна дръжка </t>
  </si>
  <si>
    <t xml:space="preserve">Морселаторни остриета </t>
  </si>
  <si>
    <t xml:space="preserve">Троакари </t>
  </si>
  <si>
    <t xml:space="preserve">Комплект дилататори </t>
  </si>
  <si>
    <t xml:space="preserve">Травматичен граспър  </t>
  </si>
  <si>
    <t xml:space="preserve">Кошница за стерилизация </t>
  </si>
  <si>
    <t>.13</t>
  </si>
  <si>
    <t>Инструменти</t>
  </si>
  <si>
    <t xml:space="preserve">Троакари 11 мм </t>
  </si>
  <si>
    <t xml:space="preserve">Троакари 5,5 мм </t>
  </si>
  <si>
    <t>7</t>
  </si>
  <si>
    <t>Монитори от нисък клас /за  Катедра по "Анестезиология и интензивно лечение"/</t>
  </si>
  <si>
    <t>Монитор с цветен LCD дисплей, с диагонал на екрана минимум 10‘‘ и резолюция минимум 800х600</t>
  </si>
  <si>
    <t>Едновременно изобразяване на параметрични графики на минимум 8 криви</t>
  </si>
  <si>
    <t>Памет за минимум 72 часа цифрови и графични трендове на всички мониторни параметри</t>
  </si>
  <si>
    <t>Различни конфигурации на екрана, вкл. режим големи цифри</t>
  </si>
  <si>
    <t>Алармена система за всички мониторирани параметри</t>
  </si>
  <si>
    <t>Мрежово и вградено акумулаторно захранване за минимум 1 час автономна работа</t>
  </si>
  <si>
    <t xml:space="preserve">Вградена защита от дефибрилатор </t>
  </si>
  <si>
    <t>Задължителни мониторирани параметри и минимални изисквания към тях:</t>
  </si>
  <si>
    <t>3/5 проводно ЕКГ с анализ на ST сегмент за всички отвеждания</t>
  </si>
  <si>
    <t>Сърдечна честота с измервателен обхват 20 – 300 bpm</t>
  </si>
  <si>
    <t xml:space="preserve">Импедансно дишане – изобразяване на дихателна крива и дихателна честота </t>
  </si>
  <si>
    <t>Пулс оксиметрия: сатурация, плетизмограма, пулсова честота. Измервателен Обхват 0 – 100%, резолюция 1%</t>
  </si>
  <si>
    <t>Неинвазивно кръвно налягане: мниториране на систолично, диастолично и средно налягане</t>
  </si>
  <si>
    <t>Телесна температура</t>
  </si>
  <si>
    <t>Окомплектовка: 3 или 5 -проведен ЕКГ кабел , маншет NIBP, кабел оксиметрия със  сензор за SPO2, температурен сензор</t>
  </si>
  <si>
    <t>8</t>
  </si>
  <si>
    <t>Видеоларингоскоп  /за Катедра по "Анестезиология и интензивно лечение"/</t>
  </si>
  <si>
    <t>Подходящ за директна и индиректна интубация</t>
  </si>
  <si>
    <t>Лъжиците да са специално разработени за трудна интубация, да са достатъчно тесни и с нисък профил, с цел осигуряване на повече място за поставяне на интубационната тръба</t>
  </si>
  <si>
    <t>5 броя лъжици размери 0, 1, 2, 3 и 4 с допълнителен канал за администриране на кислород по време на интубиране</t>
  </si>
  <si>
    <t>2 броя дръжки, стандартна и с малък размер, с LED светлина с минимум 10000 часа време на непрекъсната работа и презареждащи се батерии</t>
  </si>
  <si>
    <t>Комплект интубационни водачи с „памет“ за придобитата форма, които да могат да се ползват за интубационни тръби с размер от 2,5 до 9 мм</t>
  </si>
  <si>
    <t>Гъвкав артикулиращ автоклавируем стилет за интубационни тръби с размер от 6,5 до 8,5 мм</t>
  </si>
  <si>
    <t>CCD камера (или по-добра) с регулатор на фокуса и оптически лещи с достатъчно широк ъгъл на гледане</t>
  </si>
  <si>
    <t>Връзката между лъжиците и камерата да е магнитна и да позволява бързо сваляне с цел ползване на лъжицата и без камера</t>
  </si>
  <si>
    <t>Портативен цветен монитор с диагонал на екрана минимум 5“</t>
  </si>
  <si>
    <t>Мониторът да може да се фиксира на тръбна стойка и встрани от пособието за интубиране</t>
  </si>
  <si>
    <t>Вградена памет за запис на снимки и видео клипове от процедурите: минимум 1000 снимки или 60 минути видео запис</t>
  </si>
  <si>
    <t>Системата да има директен USB интерфейс за връзка с потребителски персонален компютър.</t>
  </si>
  <si>
    <t>Възможност за връзка към външни модулни ендоскопски системи</t>
  </si>
  <si>
    <t>Цялата система да е поместена в чантичка или малко куфарче за удобно съхранение и лесен пренос</t>
  </si>
  <si>
    <t>Видеобронхоскоп за работa с рентгенова апаратура /за Клиничен център по белодробни болести/</t>
  </si>
  <si>
    <t>Интегриран в дисталния край цветен CCD</t>
  </si>
  <si>
    <t>Оптична система: зрително поле мин. 120°</t>
  </si>
  <si>
    <t>Фокусно разстояние: в диапазон от 3 до 50 мм. или по-добро</t>
  </si>
  <si>
    <t>Флексия на дисталната част – горе/долу - 210° - 130° или по-добра</t>
  </si>
  <si>
    <t>Външен диаметър на ригидна дистална част – от 5.0 до 5.5 мм</t>
  </si>
  <si>
    <t>Външен диаметър на дистална част – от 5.0 до 5.5 мм</t>
  </si>
  <si>
    <t>Външен диаметър на инсертна част – от 5.0 до 5.2 мм</t>
  </si>
  <si>
    <t>Вътрешен диаметър на работен канал – от 2.0 до 2.2 мм</t>
  </si>
  <si>
    <t>Работна дължина – минимум 600 мм</t>
  </si>
  <si>
    <t>Тотална дължина – минимум 800 мм</t>
  </si>
  <si>
    <t>Интегрирани в дисталния край светловодни оптики – мин. 2 броя</t>
  </si>
  <si>
    <t>Да подлежи на машинна дезинфекция</t>
  </si>
  <si>
    <t>Бронхоскопът да подлежи на плазмена стерилизация или на автоклавиране</t>
  </si>
  <si>
    <t>Наличен многократен клапан за аспирация със сменяеми уплътнения - 1 бр.</t>
  </si>
  <si>
    <t>Наличен метален накрайник за аспирация, интегриран в грифа - 1 бр.</t>
  </si>
  <si>
    <t>Аксиална ротация на куплунга за светловода към процесора – мин. 180°</t>
  </si>
  <si>
    <t>Бутони за ръкохватката за контрол на дигиталните функции на процесора – мин 3 бр.</t>
  </si>
  <si>
    <t>Терапевтична съвместимост с електрохирургични апарати и с лазери от тип: Yag Laser или Diode Laser</t>
  </si>
  <si>
    <t>Видеокапиляроскоп /за Център по професионални болести/</t>
  </si>
  <si>
    <t>Капиляроскоп – дигитална компютърно базирана оптична система за контактно изследване на кожните капиляри, включваща изследвания и диагностика на микроциркулацията при феномен на Рейно, вибрационна болест, полиневропатии, акроцианоза, колагенози, невроциркулаторна автономна дисфункция, микроциркулаторни разстройства и абнормности с функционална и органична генеза като спастични, дистонни, атонични, аневризми, неоваскуларни морфологични промени и пермеабилитет на капилярните бримки, екстравазати, белези за идхемия, цианоза, ертроцианоза, хемолиза и пр.</t>
  </si>
  <si>
    <t>Дигитален видеомикроскоп (USB-interface) със сензар 1/2.5“ CMOS, 5.0 Mp (5 million pixels) с вградено LED осветление и бутон за заснемане на изображението</t>
  </si>
  <si>
    <t>Леща с увеличение 200 х и контактен адаптер</t>
  </si>
  <si>
    <t xml:space="preserve">Имерсионен адаптер за 200 х леща </t>
  </si>
  <si>
    <t>Туба за съхранение и накапване на имерсионен разтвор</t>
  </si>
  <si>
    <t>Специализиран софтуер за капиляроскопия с възможност за статично и динамично наблюдение на капилярите, определяне на количествени показатели (брой, размери, диаметър и обиколка) и качествени показатели(индекс SCURI) на капилярите, форма, отбелязване на обектите от интерес, създаване и управление на база данни на пациентите с техните клинични характеристики, отпечатване на резултатите от изследването, възможност за извличане на изследванията в PDF файл и изпращане по електронна поща, възможност за съхраненение на данни за минимум 10 000 пациента</t>
  </si>
  <si>
    <t>Крачен педал за автоматично запаметяване на изображението (USB – interface)</t>
  </si>
  <si>
    <t>Стойка за дигитален видеомикроскоп</t>
  </si>
  <si>
    <t>Алуминиево куфарче за съхранение и транспорт на капиляроскопа и лещите</t>
  </si>
  <si>
    <t>Атлас за капиляроскопия при ревматичните болести на М.Кутоло</t>
  </si>
  <si>
    <t>Лаптоп с ≥ 15“ дисплей с резолюция ≥ 1280х800 пиксела; RAM ≥3 GB; HD≥500GB с лицензиран Win7 или Win8; HDMIx1; USBx2 или x3; Оптично устройство CD/DVD рекордер</t>
  </si>
  <si>
    <t>Цветен лазерен принтер за цветно и черно-бяло отпечатване на капилярографиите и заключението от направеното изследване</t>
  </si>
  <si>
    <t>3D-ехокардиограф /за Катедра по "Спешна медицина"/</t>
  </si>
  <si>
    <t>Апаратът да е фабрично нов, със специализиран хард и софтуер за съвременна сърдечно-съдова диагностика</t>
  </si>
  <si>
    <t>Специални изисквания:</t>
  </si>
  <si>
    <t>Тъканно хармонично изображение – хармоници с кодирана фазова инверсия за висока латерална и контрастна резолюция в 2D и 4D режим</t>
  </si>
  <si>
    <t>Автоматична оптимизация на образните параметри спрямо дълбочината на сканиране с натискане на един бутон – сива скала, базисна линия, PRF, корекция на ъгъла</t>
  </si>
  <si>
    <t>Режим на непрекъсната тъканна оптимизация – с динамична оптимизация на общото и позоново усилване (gain)</t>
  </si>
  <si>
    <t>Едновременно изображение – композитен образ, придобит от скенове под различен ъгъл за висока контрастна резолюция</t>
  </si>
  <si>
    <t>Техника за увеличаване на полето на изображение при 2D образ</t>
  </si>
  <si>
    <t>Възможност за надграждане с техника за изображение на тъканна деформация с цветно кодиране</t>
  </si>
  <si>
    <t>Възможност за надграждане с техника за изображение на степента на тъканната деформация с цветно кодиране</t>
  </si>
  <si>
    <t>Възможност за надграждане с техника за едновременна работа с анатомичен M-режим и анатомичен М-режим по крива с техниките на тъканна деформация и степен на тъканна деформация</t>
  </si>
  <si>
    <t>Възможност за надграждане с техника за количествена оценка на деформацията и степента на деформация в свободно избрани точки/зони на интерес</t>
  </si>
  <si>
    <t>Възможност за надграждане с техника за изображение на асинхронното движение на миокарда – кодиране и на избързващите и закъсняващите сегменти включително картиране, векторно изобразяване, количествена оценка и автоматично изчисляване на сегментните асинхронни индекси и специализиран рапорт за синхронността на лява камера</t>
  </si>
  <si>
    <t>Възможност за надграждане с техника за специализирано изследване на ЛК с контрастен агент – възможност за работа и с 4D трансторакална сонда със задължително симултантно изображение в не по-малко от две равнини</t>
  </si>
  <si>
    <t>Възможност за надграждане с техника за оценка на лонгитудиална, радиална, циркумферентна и зонална деформация от 4D обем (опционално)</t>
  </si>
  <si>
    <t>Възможност за надграждане с техника за автоматично измерване на обема и масата на ЛК и фракцията на изтласкване от обемен образ (опционално)</t>
  </si>
  <si>
    <t>Изображение с висока резолюция на физиологично ЕКГ трасе</t>
  </si>
  <si>
    <t>Включени разширени пакети за изчисления и анализ: кардиологичен, съдов</t>
  </si>
  <si>
    <t>Възможност за надграждане с софтуер за абдоминални изследвания, изчисления и анализ</t>
  </si>
  <si>
    <t>Максимално голям динамичен обхват – не по-малък от 280 dB</t>
  </si>
  <si>
    <t>Брой ефективни цифрови канали – не по-малък от 7 милиона</t>
  </si>
  <si>
    <t>Изисквания към 2D режима на работа:</t>
  </si>
  <si>
    <t>2D тъканно изобразяване с висока резолюция – не по-малко от 2500 кадъра/сек.</t>
  </si>
  <si>
    <t>2D oцветен кръвоток</t>
  </si>
  <si>
    <t>Режим на визуализация на малки съдове с повишена сензитивност спрямо стандартния оцветен кръвоток</t>
  </si>
  <si>
    <t>Тъканен М-режим</t>
  </si>
  <si>
    <t>Цветен М-режим</t>
  </si>
  <si>
    <t>М-режим с тъканни скорости</t>
  </si>
  <si>
    <t>Анатомичен М-режим</t>
  </si>
  <si>
    <t>Непрекъснат Доплер</t>
  </si>
  <si>
    <t>Пулсов Доплер</t>
  </si>
  <si>
    <t>Изображение на тъканните скорости</t>
  </si>
  <si>
    <t>Едновременно изображение на две равнини</t>
  </si>
  <si>
    <t>Изисквания към 4D режима на работа:</t>
  </si>
  <si>
    <t>4D тъканно изображение</t>
  </si>
  <si>
    <t>4D оцветен кръвоток</t>
  </si>
  <si>
    <t>Полочване на пълен сърдечен обем в рамките на един сърдечен цикъл</t>
  </si>
  <si>
    <t>Получаване на пълен сърдечен обем в рамките на предварително дефиниран брой сърдечни цикли</t>
  </si>
  <si>
    <t>Получаване на пълен сърдечен обем в рамките на предварително дефиниран брой сърдечни цикли в режим на оцветен кръвоток</t>
  </si>
  <si>
    <t>Избор на динамичен произволен срез при обемен образ – избраният динамичен сегмент да е видим едновременно в обемния и в 2D образ</t>
  </si>
  <si>
    <t>Многопланово изображение на оцветен кръвоток</t>
  </si>
  <si>
    <t>Динамични образи с избираеми размер на обема, честотата на обемите и резолюция на образа</t>
  </si>
  <si>
    <t>Динамично увеличение в избрани структури на обемния кино-клип</t>
  </si>
  <si>
    <t>Приоритизиране на изображението цветен/тъкан</t>
  </si>
  <si>
    <t>Многосрезово изображение с възможност за свободно позициониране на множество срезове по цялата анатомия в рамките на един сърдечен цикъл</t>
  </si>
  <si>
    <t>Максимален брой изобразявани срезове от обемен образ – не по-малко от 12</t>
  </si>
  <si>
    <t>Архивиране и постобработка</t>
  </si>
  <si>
    <t>Съхранение на образите в твърдия диск, CD, DVD, USB memory stick</t>
  </si>
  <si>
    <t>Формат на запис: DICOM (компресирани, некомпресирани и обемни образи HTML, JPEG, AVI)</t>
  </si>
  <si>
    <t>Ретроспективен преглед и автоматично филмиране на образите</t>
  </si>
  <si>
    <t>Възможност за запис на изследванията на преносим носител и в дистанционен архив</t>
  </si>
  <si>
    <t>Възможност за интерактивен преглед на апарата на образи, кино-клипове и пълни изследвания от дистанционен архив</t>
  </si>
  <si>
    <t>Конзола:</t>
  </si>
  <si>
    <t>LCD монитор с висока резолюция и размер не по-малък от 21“</t>
  </si>
  <si>
    <t>Цветен тъчскрийн с интерактивно меню и размер не по-малък от 12“</t>
  </si>
  <si>
    <t>Ергономична клавиатура със свободни движения – височина, ротация и изнасяне встрани</t>
  </si>
  <si>
    <t>Окомплектовка:</t>
  </si>
  <si>
    <t>4D трансторакален трансдюсер с минимален честотен обхват 1.0 – 5.0 MHz; Приложение: кардиологично, коронарно, контрастно изследване на лява камера, фетално сърце</t>
  </si>
  <si>
    <t>4D трансезофагеален трансдюсер с минимален честотен обхват 2.0-7.0 MHz; Приложение: кардиологично, коронарно, контрастно изследване на лява камера, окомплектован със система за дезинфекция</t>
  </si>
  <si>
    <t>Чернобял видеопринтер с директен контрол от конзолата на апарата</t>
  </si>
  <si>
    <t>Интегрирана система за кардио-пулмонален метаболитен стрес-тест /за Катедра по "Пропедевтика на вътрешните болести"/</t>
  </si>
  <si>
    <t>Газов анализатор</t>
  </si>
  <si>
    <t>Двупосочна тръба за сензора на потока с обхват +/-15 L/sec. точност +/-3%, резолюция 5 ml/sec</t>
  </si>
  <si>
    <t>Галваничен кислороден анализатор с обхват 0 - 100%, точност 0,2% и отговор (10-90%) &lt; 90 msec</t>
  </si>
  <si>
    <t>Анализатор въглероден двуокис с обхват 0 - 15%, точност 0,1% и отговор (10-90%) &lt; 90 msec</t>
  </si>
  <si>
    <t>Софтуер за бронхо-провокационни проби</t>
  </si>
  <si>
    <t>12-канален ЕКГ апарат и принтиращо устройство, детекция на пейсмейкър</t>
  </si>
  <si>
    <t>Велоергометър със синхронизиран запис на ЕКГ и възможност за покачване на натоварването до 950 вата</t>
  </si>
  <si>
    <t>Компютърна система с 2 монитора и принтер</t>
  </si>
  <si>
    <t>Единен софтуер</t>
  </si>
  <si>
    <t>Сет за калибрация на апаратурата</t>
  </si>
  <si>
    <t>Комплект ендоскопска апаратура с видеоархивираща система за артроскопски операции на коленна, раменна и малки стави за Катедра  "Ортопедия и травматология"</t>
  </si>
  <si>
    <t>Комплект ендоскопска апаратура с видеоархивираща система за артроскопски операции на коленна, раменна и малки стави</t>
  </si>
  <si>
    <t>Медицински Full HD монитор с диагонал мин. 26“:</t>
  </si>
  <si>
    <t xml:space="preserve">Технология на екрана IPS alpha със LED осветление ; </t>
  </si>
  <si>
    <t>двустранно антирефлексно покритие</t>
  </si>
  <si>
    <t>интегриран протектор с твърдост поне 3Н</t>
  </si>
  <si>
    <t>да поддържа резолюция мин. 1920х1080 пиксела в режим на прогресивно сканиране; съотношение на страните 16:9</t>
  </si>
  <si>
    <t xml:space="preserve">Видеовходове – DVI, VGA, 3G/HD/SD-SDI (In/Out), C-Video/SOG, S-Video, Component/RGBs (Y/G, Pb/B, Pr/R, HS, VS), RS232; </t>
  </si>
  <si>
    <t>управление чрез меню на екрана</t>
  </si>
  <si>
    <t xml:space="preserve"> вградени специфични настройки за поне 9 различни специалности</t>
  </si>
  <si>
    <t>вградени дръжки за местене на монитора</t>
  </si>
  <si>
    <t>Ъгъл на видимост минимум +/- 89° (градуса)</t>
  </si>
  <si>
    <t>тегло не повече от 8,5 кг</t>
  </si>
  <si>
    <t>Ендоскопска камера с тегнология на чипа на главата CMOS, със следните характеристики:</t>
  </si>
  <si>
    <t>Резолюция HDTV в режим на прогресивни сканиране(1920X1080; 1080p)</t>
  </si>
  <si>
    <t>Екран чувствителена допир с екранно меню позволяващо настройки на параметрите и избор между поне 9 настройки за различни специалности</t>
  </si>
  <si>
    <t>Изходи за видео сигнал – поне два DVI; един S-video</t>
  </si>
  <si>
    <t>Да поддържа следните видеоформати - 1280 Х 1024 (HD), 720p, 1080p(HDTV)</t>
  </si>
  <si>
    <t>Размери на конзолата: височина не повече от 11 см; ширина от 32 см; дължина не повече от 39 см; тегло не повече от 6 кг</t>
  </si>
  <si>
    <t>Тегло на главата не повече от 0,7 кг</t>
  </si>
  <si>
    <t>Източник на студена светлина:</t>
  </si>
  <si>
    <t>Размери: ширина &lt; 32 см; дължина &lt; 43 см; височина &lt; 12,5 см; маса &lt; 7.5 кг</t>
  </si>
  <si>
    <t>Фиброоптичен кабел:</t>
  </si>
  <si>
    <t>Размери -  диаметър 5 мм и дължина 3 метра</t>
  </si>
  <si>
    <t>Многофункционална подвижна поставка за артроскопска апаратура:</t>
  </si>
  <si>
    <t>ширина &lt;50 см</t>
  </si>
  <si>
    <t>да има мин. 4 хоризонтални поставки с променлива височина</t>
  </si>
  <si>
    <t>да има чекмедже за консумативи</t>
  </si>
  <si>
    <t>да има стойка за монитор</t>
  </si>
  <si>
    <t>да има врата за заден достъп, със заключващ механизъм</t>
  </si>
  <si>
    <t>Видео архивираща система:</t>
  </si>
  <si>
    <t>размери: ширина &lt; 32 см; дължина &lt;42 см; височина &lt; 18 см</t>
  </si>
  <si>
    <t>управлението да се извършва чрез подвижен LCD екран, чувствителен на допир; от главата на камерата (запис на снимки и видео); и чрез дистанционно управление</t>
  </si>
  <si>
    <t>два канала за прием на видео сигнал и едновременна демонстрация върху монитора</t>
  </si>
  <si>
    <t>да предлага режим картина в картината</t>
  </si>
  <si>
    <t>да предлага следните видео входове – минимум два входа за DVI сигнал; един S-Video</t>
  </si>
  <si>
    <t>да предлага следните видео изходи – минимум  два изхода за DVI сигнал, един VGA и един S-Video</t>
  </si>
  <si>
    <t>да има възможност за запис на снимки във формати Bitmap, JPEG, JPEG 2000, TIFF, TGA, PNG</t>
  </si>
  <si>
    <t>да има възможност за запис на видеоформати MPEG 2 HD; MPEG 4 с висока резолюция 1080p; 720p; 1280X1024</t>
  </si>
  <si>
    <t>да има възможност за запис в режим картина в картина и картина до картина, синхронно или самостоятелно</t>
  </si>
  <si>
    <t>да има възможност запис в реално време върху твърд диск, CD/DVD, на USB flash памет, в сървър на локална болнична мрежа</t>
  </si>
  <si>
    <t>да има вграден хард диск с капацитет минимум 1 TB (терабайт)</t>
  </si>
  <si>
    <t>възможност за показване статуса на pone 4 външни устройства (артроскопска помпа; шейвър, камера и светлинен източник) върху свързаните монитор</t>
  </si>
  <si>
    <t>Захранваща артроскопска конзола</t>
  </si>
  <si>
    <t>Размери – ширина &lt; 32 см; дължина &lt; 44 см; височина &lt; 13 см</t>
  </si>
  <si>
    <t>Маса &lt; 10 кг</t>
  </si>
  <si>
    <t>възможност за прикачване на до три устройства и два педала за управление едновременно</t>
  </si>
  <si>
    <t>управление чрез екран чувствителен на допир</t>
  </si>
  <si>
    <t>запис на индивидуални профили с настройки за работа на управляваните устройствата</t>
  </si>
  <si>
    <t>Автоматично разпознаване при прикачване на устройство</t>
  </si>
  <si>
    <t>Автоматично разпознаване на шейвърните ножчета и запазване на специфични предварително избрани настройки</t>
  </si>
  <si>
    <t>Графична и звукова индикация за посоката на въртене</t>
  </si>
  <si>
    <t>Вградена иригационна помпа</t>
  </si>
  <si>
    <t>Дръжка за шейвър  съвместима със захранваща конзола</t>
  </si>
  <si>
    <t>Минимални изисквания за дръжка за шейвър:</t>
  </si>
  <si>
    <t>Максимална скорост на въртене &gt; 11 000 об./мин</t>
  </si>
  <si>
    <t>Автоклавируема</t>
  </si>
  <si>
    <t>Маса &lt; 260 гр</t>
  </si>
  <si>
    <t>поне три бунона за управление, с програмируеми функции</t>
  </si>
  <si>
    <t>Лост за дозиране на аспирацията</t>
  </si>
  <si>
    <t>Артроскопска бормашина съвместима със захранваща конзола</t>
  </si>
  <si>
    <t>Минимални изисквания за артроскопска бормашина:</t>
  </si>
  <si>
    <t>устройството и накрайниците да са автоклавируеми</t>
  </si>
  <si>
    <t>устройството и накрайниците да са канюлирани с диаметър 4 мм</t>
  </si>
  <si>
    <t>устройството да има два спусъка за бърза смяна на посоката на въртене и възможност за осцилации, с опция за заключване за безопасност при работа</t>
  </si>
  <si>
    <t>устройството да притежава система за бързо прикачване на накрайниците чрез заключващ бутон разположен върху корпуса</t>
  </si>
  <si>
    <t>Окомплектовка с накрайници:</t>
  </si>
  <si>
    <t>накрайник за пробиване тип „Якобс” с предавателен режим 1:1, максимален диаметър на бургии 6 мм</t>
  </si>
  <si>
    <t>накрайник за осцилиращ трион – с възможност за прикачване на острието под различен ъгъл спрямо оста на осцилиране през 45°; възможност за променливо позициониране на осцилиращата глава спрямо оста на накрайника през 45°</t>
  </si>
  <si>
    <t>телоподаващ накрайник с диаметър от 2 до 3,2 мм дебелина</t>
  </si>
  <si>
    <t>Артроскопска помпа</t>
  </si>
  <si>
    <t>да се управлява чрез екран чувствителен на допир с най-малко следните показания – актуално налягане; зададено налягане; дебит; става, която се оперира; ниво на аспирация</t>
  </si>
  <si>
    <t>да използва еднократни касети с маркучи за входящ  иизходящ поток</t>
  </si>
  <si>
    <t>Да предлага възможност за едновременно включване на поне 3 устройства към системата за изходящ поток</t>
  </si>
  <si>
    <t>Да предлага възможност за управление чрез педал с програмируеми бутони и автуклавируемо дистанционно от оперативното поле</t>
  </si>
  <si>
    <t>Електромиограф / за Катедра по "Ортопедия и травматология"/</t>
  </si>
  <si>
    <t>Двуканален  ЕМГ апарат с комплект електроди за ЕМГ, ЕНМГ, количествена ЕМГ и джитер:</t>
  </si>
  <si>
    <t xml:space="preserve"> </t>
  </si>
  <si>
    <t>Компактен дизайн, осигуряващ лесно пренасяне (не повече от 1 kg заедно с принадлежности, без компютърна система)</t>
  </si>
  <si>
    <t>Честота на квантуване за ЕМГ/ЕП канали: не по-малка от 100 кHz</t>
  </si>
  <si>
    <t>Аналогово цифрово преобразуване: не по-малко от 24 бит</t>
  </si>
  <si>
    <t>Честотна лента: не по-тясна от 0.05-20000 Hz</t>
  </si>
  <si>
    <t>Входен импеданс: не по-малък от 1 GΩ (гигаома)</t>
  </si>
  <si>
    <t xml:space="preserve">Брой канали за ЕМГ/ЕП: не по-малко от  2 </t>
  </si>
  <si>
    <t xml:space="preserve">Изходи на токовия стимулатор не по-малко от  2  </t>
  </si>
  <si>
    <t>Видове токова стимулация: единична, двойна, репетитивна, burst</t>
  </si>
  <si>
    <t>Вградено управление за аудио, визуален и патерн стимулатори</t>
  </si>
  <si>
    <t>Управление на режими на работа на ЕМГ апарата от клавиатурата на компютъра и/или от функционални бутони разположени на апарата</t>
  </si>
  <si>
    <t>Канал за измерване на температурата на кожата</t>
  </si>
  <si>
    <t>Вграден LED дисплей за текущи параметри</t>
  </si>
  <si>
    <t>Връзка с компютъра: USB</t>
  </si>
  <si>
    <t>Задължителни видове ЕМГ/ЕП техники:</t>
  </si>
  <si>
    <t>Електроневромиография: изследване на моторно и сензорно нервно провеждане (NCS), F-вълна, Н-рефлекс (включително двойна стимулация), моторен и сензорен инчинг</t>
  </si>
  <si>
    <t>Електромиография: QEMG, спонтанна активност, интерферентна крива, акционни потенциали на двигателната единица (MUP)</t>
  </si>
  <si>
    <t>Видове подбор на MUP и Jitter при иглена миография: ръчна, по тригер, автоматична офлайн класификация от записаната крива, автоматична онлайн класификация от кривата в реално време</t>
  </si>
  <si>
    <t>Нервно мускулно провеждане: репетитивна стимулация, джитер</t>
  </si>
  <si>
    <t xml:space="preserve">Оценяване на броя на двигателните единици (MUNE) </t>
  </si>
  <si>
    <t>MacroEMG</t>
  </si>
  <si>
    <t>Вариабилност на моторния отговор, изчисляване на централно моторно време при магнитна стимулация</t>
  </si>
  <si>
    <t>Колизия на моторно/сензорно провеждане</t>
  </si>
  <si>
    <t>Блинк рефлекс, сакрален рефлекс, булбокавернозен рефлекс, Т-рефлекс, галваничен кожен отговор</t>
  </si>
  <si>
    <t xml:space="preserve">Соматосензорни предизвикани потенциали (SSEP) </t>
  </si>
  <si>
    <t>Софтуер за провеждане на електромиографски изследвания</t>
  </si>
  <si>
    <t>Оптимизиран интерфейс за сензорно управление на програмата директно от екрана на компютъра</t>
  </si>
  <si>
    <t>Език на програмата: български с възможност за избор на други основни езици</t>
  </si>
  <si>
    <t>Свободно мащабиране и настройка на видимостта за всички елементи на интерфейса на програмата като таблици, графики, криви</t>
  </si>
  <si>
    <t>Работа в операционна система: поне Windows 8.1 с поддръжка на интерфейс touch screen</t>
  </si>
  <si>
    <t>Система от предварително зададени тестови шаблони и клинично свързани последователности от тестове</t>
  </si>
  <si>
    <t>Автоматично генериране на протоколи на изследвания, включващо таблична и графична информация, автоматично описание на ЕМГ/ЕП тестове на български език Възможност за детайлна настройка на шаблона на протокола</t>
  </si>
  <si>
    <t>Поддръжка на стандарта GDT за връзка с външни медицински бази данни</t>
  </si>
  <si>
    <t xml:space="preserve">Троен педал </t>
  </si>
  <si>
    <t>Сонда на токова стимулация с отдалечен контрол на параметрите</t>
  </si>
  <si>
    <t>Сензор за кожна температура</t>
  </si>
  <si>
    <t>Компютърна система със сензорно управление тип all-in-one с Full HD резолюция</t>
  </si>
  <si>
    <t>Принтер</t>
  </si>
  <si>
    <t>Система за изграждане на операционна зала от затворен тип</t>
  </si>
  <si>
    <t>Операционна лампа с две тела и стойка за монитор (таванно окачване)</t>
  </si>
  <si>
    <t>Голямо тяло - LED</t>
  </si>
  <si>
    <t>Малко тяло - LED</t>
  </si>
  <si>
    <t>Номинална осветеност Ec (на 1м от лампата)</t>
  </si>
  <si>
    <t>Малко тяло – не по-малко от 120,000  lx</t>
  </si>
  <si>
    <t>Голямо тяло – не по-малко от 150,000  lx</t>
  </si>
  <si>
    <t>Диаметър d10 светлинно поле</t>
  </si>
  <si>
    <t xml:space="preserve">Голямо тяло - 20 см - 35 см </t>
  </si>
  <si>
    <t xml:space="preserve">Малко тяло - 20 см - 35 см </t>
  </si>
  <si>
    <t>Диаметър d50 светлинно поле</t>
  </si>
  <si>
    <t xml:space="preserve">Голямо тяло - 15 см  - 25 см </t>
  </si>
  <si>
    <t xml:space="preserve">Малко тяло - 15 см -25 см </t>
  </si>
  <si>
    <t>Дълбочина на осветление  при 20 % EC</t>
  </si>
  <si>
    <t>Голямо тяло - 100 см – 150 см</t>
  </si>
  <si>
    <t>Малко тяло - 100 см – 150 см</t>
  </si>
  <si>
    <t>Дълбочина на осветление  при 60 % EC</t>
  </si>
  <si>
    <t>Голямо тяло - 50 см – 100 см</t>
  </si>
  <si>
    <t>Малко тяло - 50 см – 100 см</t>
  </si>
  <si>
    <t>Работна Цветна температура</t>
  </si>
  <si>
    <t>Голямо тяло - 3,500 К – 4,500 К</t>
  </si>
  <si>
    <t>Малко тяло - 3,500 К – 4,500 К</t>
  </si>
  <si>
    <t xml:space="preserve">Регулируема Цветна температура </t>
  </si>
  <si>
    <t>Голямо тяло – в границите 3,500К до 5,500К</t>
  </si>
  <si>
    <t>Малко тяло - в границите 3,500К до 5,500К</t>
  </si>
  <si>
    <t>Повишаването на температурата на главата на хирурга</t>
  </si>
  <si>
    <t>Голямо тяло – не повече от 2 ºC</t>
  </si>
  <si>
    <t>Малко тяло - не повече от 2 ºC</t>
  </si>
  <si>
    <t>Повишаването на температурата в зоната на терапия</t>
  </si>
  <si>
    <t>Голямо тяло - не повече от 2 ºC</t>
  </si>
  <si>
    <t>Вид на светодиоди</t>
  </si>
  <si>
    <t>Голямо тяло - Ярко бяла LED светлина</t>
  </si>
  <si>
    <t>Малко тяло - Ярко бяла LED светлина</t>
  </si>
  <si>
    <t>Средна LED живот</t>
  </si>
  <si>
    <t>Голямо тяло – не по-малко от  40,000 h</t>
  </si>
  <si>
    <t>Малко тяло - &gt; не по-малко от  40,000 h</t>
  </si>
  <si>
    <t>Консумация (мощност)</t>
  </si>
  <si>
    <t>Голямо тяло – не повече от 170 W</t>
  </si>
  <si>
    <t>Малко тяло - не повече от 120 W</t>
  </si>
  <si>
    <t>Автоклавируеми дръжки - 6 броя</t>
  </si>
  <si>
    <t>Зарядно</t>
  </si>
  <si>
    <t>Резервно захранване - Акумулаторна батерия</t>
  </si>
  <si>
    <t>Aвтономност на батерията – не по малко от 2 часа автономност</t>
  </si>
  <si>
    <t>Мобилна операционна маса</t>
  </si>
  <si>
    <t xml:space="preserve">Mобилна операционна маса електрохидравлична, ръчно управление, полисегменто изпълнение, секция за глава, секция за крака, </t>
  </si>
  <si>
    <t>Ниво нa шум не повече от 80 dB</t>
  </si>
  <si>
    <t>Ширина: не повече от 550  mm</t>
  </si>
  <si>
    <t>Височина: минимална от  570 mm до 700 mm, максимална от 1000 мм до 1300 мм</t>
  </si>
  <si>
    <t>Максимално допустимо общо натоварване (тегло на пациента и тегло на аксесоарите): не по малко от 350 kg</t>
  </si>
  <si>
    <t>Тренделенбург +30° /-30°</t>
  </si>
  <si>
    <t>Страничен наклон не по малко от 18°</t>
  </si>
  <si>
    <t>Секция на гърба нагоре от 70° до 90° / надолу от 40° до 90°</t>
  </si>
  <si>
    <t>Секция на краката нагоре от 30° до 90° / надолу от 90° до 110°</t>
  </si>
  <si>
    <t>.2.1</t>
  </si>
  <si>
    <t>Окомплектовка на аксесоари:</t>
  </si>
  <si>
    <t>Облегалка за главa</t>
  </si>
  <si>
    <t>Секция за крака с функция за раздалечаване на краката</t>
  </si>
  <si>
    <t>Прикрепваща скоба за кръгъл и квадратен профил</t>
  </si>
  <si>
    <t>Поставка за ръка</t>
  </si>
  <si>
    <t>Поставка за ръка в странично положение</t>
  </si>
  <si>
    <t>Рамка за анестезия</t>
  </si>
  <si>
    <t>Ремък за прикрепване на ръка</t>
  </si>
  <si>
    <t>Ремък за прикрепване на крак</t>
  </si>
  <si>
    <t>Колан за прикрепаване на двата крака</t>
  </si>
  <si>
    <t>Странична опора</t>
  </si>
  <si>
    <t>Поставка за крака с възможност за абдукция</t>
  </si>
  <si>
    <t>Поддръжка за крака при обратен Тренделенбург</t>
  </si>
  <si>
    <t>Стабилизиращ пръстен за глава от полиуретанова пяна</t>
  </si>
  <si>
    <t>Полулунна възглавница от полиуретанова пяна</t>
  </si>
  <si>
    <t>Ендоскопски монитор</t>
  </si>
  <si>
    <t>размер на диагонала не помалко от 26"</t>
  </si>
  <si>
    <t xml:space="preserve">технология на екрана IPS alpha със LED осветление; </t>
  </si>
  <si>
    <t>двустранно антирефлексно покритие; интегриран протектор с твърдост поне 3Н</t>
  </si>
  <si>
    <t>видеовходове – DVI, VGA, 3G/HD/SDSDI (In/Out), CVideo/SOG, SVideo, Component/RGBs (Y/G, Pb/B, Pr/R, HS, VS), RS232</t>
  </si>
  <si>
    <t>вградени специфични настройки за поне 9 различни специалности; управление чрез меню на екрана</t>
  </si>
  <si>
    <t>Време за отговор не повече от 20 ms</t>
  </si>
  <si>
    <t>Ъгъл на видимост не помалко от +/ 89°</t>
  </si>
  <si>
    <t>Модулна система за покритие на повърхности на операционна</t>
  </si>
  <si>
    <t>.4.1</t>
  </si>
  <si>
    <t>Модулна система от панели за покритие на стените 88 кв.м</t>
  </si>
  <si>
    <t>Дебелина на модулите минимум 100 мм</t>
  </si>
  <si>
    <t>Изолация от минерални влакна с дебелина минимум 60 мм с плъътност мин. 27 kg/m³, температура на топене мин 1000° C</t>
  </si>
  <si>
    <t>Модул за вграждане на изводи за медицински газове ширина 1200 мм, разстояние между изводите 150 мм</t>
  </si>
  <si>
    <t>Покритие на стените 73 кв. м.  платна неръждаема стомана с дебелина мин. 1 мм,  със сърцевина от полимерни плоскости с дебелина мин. 18 мм</t>
  </si>
  <si>
    <t>сила на огъване не помалко от 600 Nm</t>
  </si>
  <si>
    <t xml:space="preserve">покритие с дебелина мин. 0,22 микрометра, матирано на 50% </t>
  </si>
  <si>
    <t>противопожарна защита съотв. Със стандарти EI30, EI60 и EI90</t>
  </si>
  <si>
    <t>Радиационна защита с минимум 0,29 мм оловен еквивалент</t>
  </si>
  <si>
    <t>Връзка между модулите с ширина не повече от 6 мм</t>
  </si>
  <si>
    <t>.4.2</t>
  </si>
  <si>
    <t>Плъзгаща се врата</t>
  </si>
  <si>
    <t>Ширина на отваряне  не помалко от 1300 мм</t>
  </si>
  <si>
    <t>Височина на рамката  не повече от 2100 мм</t>
  </si>
  <si>
    <t>Височина на преминаване  не помалка от 2050 мм</t>
  </si>
  <si>
    <t>материал на рамката  галванизирана неръждаема стомана по стардарт RAL 9010, праховобоядисана с цвят по избор</t>
  </si>
  <si>
    <t>материал на крилото на вратата  неръждаема стомана по стандарт  RAL 9010, праховобоядисана с цвят по избор</t>
  </si>
  <si>
    <t>тегло на вратата максимум 200 кг</t>
  </si>
  <si>
    <t>прозорец с размери 400/600 мм</t>
  </si>
  <si>
    <t>.4.3</t>
  </si>
  <si>
    <t>Окачен таван  39 кв.м</t>
  </si>
  <si>
    <t>материал галванизирана неръждаема стомана, праховобоядисана в бял цвят</t>
  </si>
  <si>
    <t>размер на модулите  1500/1200/600 Х 600 мм</t>
  </si>
  <si>
    <t>6 отвора за осветителни вкл. херметически запечатан метален кожух</t>
  </si>
  <si>
    <t>.4.4</t>
  </si>
  <si>
    <t xml:space="preserve">Вградени в окачения таван осветителни тела  </t>
  </si>
  <si>
    <t>размери 1500Х400Х100 мм</t>
  </si>
  <si>
    <t>3 флуоресцентни тела с мощност не помалко от 80 W, издръжливост не помалко от 24 000 работни часа, вентилационна клапа за работа в среда с ниско и високо налягане</t>
  </si>
  <si>
    <t>стъклено покритие на нивото на модулите на окачения таван  материал акрилно стъкло с пропускливост за светлина не помалко от 80%</t>
  </si>
  <si>
    <t>ниво на защита  клас IP 65</t>
  </si>
  <si>
    <t>.4.5</t>
  </si>
  <si>
    <t xml:space="preserve">Модули за вътрешни прозорци  </t>
  </si>
  <si>
    <t>размери 1400Х1600 мм</t>
  </si>
  <si>
    <t>стъклопакет с две стъкла с дебелина мин. 6 мм</t>
  </si>
  <si>
    <t>електрически щори разположение между двете стъкла с не помалко от 70% затъмняване с лазерна защита</t>
  </si>
  <si>
    <t>Система за трансфер на видеоинформация</t>
  </si>
  <si>
    <t>.5.1</t>
  </si>
  <si>
    <t>HDBT матрица трансмитер 4 входа и 4 изхода</t>
  </si>
  <si>
    <t>Да предлага 4 входа за видео сигнал тип HDMI, които да могат да се трансферират независимо през 4 изхода тип HDBase/HDMI</t>
  </si>
  <si>
    <t>Симултантен изходящ сигнал през HDBase и HDMI изходи за свързване към двоен дисплей за всяка зона</t>
  </si>
  <si>
    <t>Предаване на сигнала до не по-малко 70 м без прекъсване на кабела</t>
  </si>
  <si>
    <t>Поддръжка на 4К UltraHD сигнал до не по-малко от 40 м</t>
  </si>
  <si>
    <t>Поддръжка на всички стандартни видеорезолюции вкл. VGAWUXGA и 480i4K</t>
  </si>
  <si>
    <t>Поддръжка на 3D сигнал</t>
  </si>
  <si>
    <t>Поддръжка на всички HDMI аудио формати вкл. Dolby TrueHD, Dolby Atmos, Dolby Digital Plus и DTSHD Master Audio</t>
  </si>
  <si>
    <t>Поддръжка на двупосочен инфрачервен сигнал за дистанционно управление на трансмитера</t>
  </si>
  <si>
    <t>Поддръжка на Blustream IR приематели и излъчватели</t>
  </si>
  <si>
    <t>Управление чрез панел, IR, RS232 и TCP/IP протокол</t>
  </si>
  <si>
    <t>.5.2</t>
  </si>
  <si>
    <t xml:space="preserve">HDBT приемник  по единичен кабел </t>
  </si>
  <si>
    <t>.5.3</t>
  </si>
  <si>
    <t>Видеодисплей LED LCD</t>
  </si>
  <si>
    <t>да предлага 4К UltraHD резолюция (3840Х2160 пиксела)</t>
  </si>
  <si>
    <t>размер на диагонала  не по-малко от 75"</t>
  </si>
  <si>
    <t>ъгъл на видимост не помалко от 176°</t>
  </si>
  <si>
    <t>активен 3D, с преобразувател 2D/3D</t>
  </si>
  <si>
    <t>възможност за множествени образи: картина в картината (PIP), картина и картина (PAP), и картина и текст (PAT)</t>
  </si>
  <si>
    <t>Портативен ехограф с възможност за интракардиална ехокардиография /за Катедра по вътрешни болести/</t>
  </si>
  <si>
    <t>Технически параметри към изграждане на образа в различните режими:</t>
  </si>
  <si>
    <t>Автоматична оптимизация и фокусиране  на образа с промяна дълбочината на сканиране
Автоматична оптимизация на образа с натискане на един бутон</t>
  </si>
  <si>
    <t>Системно динамично ниво не по малко от 165 dB
Сива скала 256 нива на градация
Честотен диапазон  от  1 до 15 MHz
Дълбочина на сканиране  - минимална не повече от 1,5см, максимална до 35 см
Тъканно хармонично сканиране</t>
  </si>
  <si>
    <t>Мултипланарно изграден ехографски образ чрез  сканиране в равнини под различен ъгъл
Филтър за гранулирани артефакти и паразитни акустични сигнали подобряващ контрастната резолюция и визуализацията на граничните структури
Софтуер за автоматична , динамична оптимизация на образните параметри с промяна дълбочината на скениране:  да може да регулира автоматично и без намесата на оператора  нивото на филтъра за зърнисти артефакти  мултипланарното  скениране, както аксиалната и латералната резолюция и компресията на образа.</t>
  </si>
  <si>
    <t>Подържани режими на работа:</t>
  </si>
  <si>
    <t xml:space="preserve">В; М режими
Цветен Доплер и Мощностен Доплер
PW  доплер  
CW  доплер 
Тъканен доплер 
Цветен доплер  от ново поколение с  по-висока чуствителност  за бавен кръвоток и по добра темпорална и пространствена разделителна способност.
Максимален скоростен обхват за Доплер не по-малко от  40 KHz. </t>
  </si>
  <si>
    <t>Да е възможна работа на системата както включена в електрическата мрежа така и в автономен режим:
Батерията да е литиево – йонна и да осигурява автономност на работния процес от два часа или повече
Стартиране на системата и готовност за сканиране за по малко от 20 секунди.
Системата да може да работи при температура до 40 градуса и 95% влажност.
Да бъде издръжлива на вибрации, удар (включително трансдюсерите)
Производителя да гарантира функциониране на системата след падане от височина поне 90 см
Калвиатурата да е устойчива на намокряне.
Да е възможна дезинфекция и почистване с течни и спрей- дезинфектанти директно върху клавиатура,  монитор и др.</t>
  </si>
  <si>
    <t xml:space="preserve">Възможности за надграждане и разширяващи диагностичните приложения:
1. Трансезофагеален трансдюсер, 3 до 8 МХз                                                            
2. Монокристален CWD трансдюсер 
3. ЕКГ синхронизиран образ  </t>
  </si>
  <si>
    <t>Система за разглеждане и демонстрация на хистологични препарати от пункционни бъбречни биопсии /за Катедра по вътрешни болести/</t>
  </si>
  <si>
    <t>Микроскоп:</t>
  </si>
  <si>
    <t>Микроскопски статив за преминаваща светлина с оптика, коригирана за безкрайност, изработена от стъкло без съдържание на олово и със специална противогъбична обработка. Слот за поставяне на анализатор вграден в статива. Вградена ирисова диафрагма за изходящия сноп светлина</t>
  </si>
  <si>
    <t>План-ахроматни обективи, с оптика, коригирана за безкрайност и лещи от стъкло без съдържание на олово, със следните параметри: 4х (NA: 0.10; W.D.: 18.5 mm), 10х (NA: 0.25; W.D.: 10.5 mm), 40х (NA: 0.65; W.D.: 0.6 mm) и 100х имерсионен (NA: 1.25; W.D.: 0.13 mm)</t>
  </si>
  <si>
    <t>2 бр. широкоъгълни окуляри, увеличение 10х, номер на полето (FN) 20, с оптика, коригирана за безкрайност без съдържание на олово</t>
  </si>
  <si>
    <t>Вградено Кьолерово халогенно осветление 6V 30W осветление, син филтър и 2 бр. резервни крушки</t>
  </si>
  <si>
    <t>Тринокулярен тубус с 30° наклон, хеликоиден, с V-образна настройка на междуочното разстояние 48-75мм, номер на полето (FN) 20; разпределение в пътя на светлината 50/50,възможност за корекция на диоптъра (±5 диоптъра)</t>
  </si>
  <si>
    <t>Двустранни макро- и микровинт (за груба и фина настройка) и механизъм за промяна съпротивлението на движение на макровинта</t>
  </si>
  <si>
    <t>Механизъм за застопоряване на фокуса - изключва опасността от счупване на обектива и/или покривното стъкло на препарата при смяна на увеличението</t>
  </si>
  <si>
    <t>Револвер за обективи с пет гнезда</t>
  </si>
  <si>
    <t>Предметна масичка с размери 188 х 134 мм и възможност за движение по осите съответно 76 mm (X) и 50 mm (Y); държач за едновременно поставяне на 2 препарата</t>
  </si>
  <si>
    <t>Abbe-тип кондензор с числена апертура NA=1.25, маркирана скала. Лещи за центриране по Кьолер</t>
  </si>
  <si>
    <t>Противопрахов калъф</t>
  </si>
  <si>
    <t>Адаптер и микроскопска камера:</t>
  </si>
  <si>
    <t>Адаптер за свързване на микроскопа с цифрова микроскопска камера, тип C-mount, с оптика 0.5х, даващ пълния размер на зрителното поле</t>
  </si>
  <si>
    <t>Цифрова микроскопска камера: възможност за свързване директно към монитор  и към компютър; цветна 1/3“ CMOS камера, 2MP, размер на пиксела 2.7 х 2.7 µm, резолюция 1920 х 1080 пиксела, скорост на опресняване на кадъра 60 fps при максимална резолюция, интерфейс данни HDMI, контрол на интерфейса USB 2.0</t>
  </si>
  <si>
    <t>Монитор за живо изображение за цифрова микроскопска камера: дистанционно управление, резолюция Full HD 1920х1080</t>
  </si>
  <si>
    <t>Компютърна конфигурация, съвместима с HD камера и софтуер за микроскопската система. харддиск –500 GB, USB интерфейс 2.0, процесор - 2Ghz или повече,  RAM памет – 4GB DDR3 или повече, оптично устройство - DVD-RW</t>
  </si>
  <si>
    <t>Ултразвуков апарат от висок клас с възможности за еластография и оборудван с вграден блок за лазертерапия /за Катедра по вътрешни болести/</t>
  </si>
  <si>
    <r>
      <rPr>
        <u/>
        <sz val="12"/>
        <color indexed="8"/>
        <rFont val="Arial"/>
        <family val="2"/>
        <charset val="204"/>
      </rPr>
      <t>Изисквания към дизайн, контролен панел и ергономичност:</t>
    </r>
  </si>
  <si>
    <t>Съвременен ергономичен дизайн с максимална функционалност и лекота при изолзване</t>
  </si>
  <si>
    <t>Голям плосък IPS, LED цветен монитор на по-малък от 19" на рамо с широк ъгъл на движение</t>
  </si>
  <si>
    <t>Главен контролен панел за управление на ултразвуковия модул. Интегриран сензитивен на допир (touch-screen) панел, поне 10"</t>
  </si>
  <si>
    <t>Най-малко 4 конектора за трансдюсери</t>
  </si>
  <si>
    <t>Модул за термолазерна аблация</t>
  </si>
  <si>
    <t>Адаптер за биопсияза работа с лазерни влакна и проследяването им на екрана</t>
  </si>
  <si>
    <t>Изисквания към апаратурата при формиране на изображенията:</t>
  </si>
  <si>
    <t>RF (радиочестотна) платформа – трансферираща всички RF данни за компютърна обработка, без загуба на информацията</t>
  </si>
  <si>
    <t>Приложение на много RF-базирани алгоритми с високи контраст и резолюция на изображенията</t>
  </si>
  <si>
    <t>Възможност за обработка на много потоци од данни едновременно</t>
  </si>
  <si>
    <t>Широколентово цифрово формиране на УЗ лъч с честотен диапазон до 25 Mhz. Поддържане на трансдюсери до 18 Mhz</t>
  </si>
  <si>
    <t>Минимум 12 битова нискошумова цифрова верига със 180 db динамичен обхват</t>
  </si>
  <si>
    <t>Дирекционно-повишена информационна обработка за детайлно изображение на тъканите и генерираните от ъгъла артетфакти</t>
  </si>
  <si>
    <t>Мултипроцесорна обработка за едновременна работа в различни режими</t>
  </si>
  <si>
    <t>Изисквания към лазерния модул:</t>
  </si>
  <si>
    <t>Диоден лазер с дължина на вълната: 980 нанометра</t>
  </si>
  <si>
    <t>Номинална (максимална) мощност: поне 30 вата</t>
  </si>
  <si>
    <t>Работни режими: непрекъснат, пулсов, единичен пулс</t>
  </si>
  <si>
    <t>Продължителност на импулсите: поне 0.25 - 10000 милисекунди</t>
  </si>
  <si>
    <t>Честота на повтаряемост: поне 0.1 – 2000 херца</t>
  </si>
  <si>
    <t>Насочващ лъч: червен (650 нанометра), регулируем</t>
  </si>
  <si>
    <t>Размер на петното: 1.2 – 1.8 – 2.4 милиметра</t>
  </si>
  <si>
    <t>Диаметър на влакната: 200, 300, 320, 400, 600, 800, 1000 микрометра</t>
  </si>
  <si>
    <t>Снабден с необходимите аксесоари: ножици за влакната, защитни очила, оптични влакна</t>
  </si>
  <si>
    <t>Изисквания към изобразителните режими и функционалните възможности:</t>
  </si>
  <si>
    <t>Стандартни изобразителни режими, включително B (2D0, M, B+M, B+PW, B+Color+PW</t>
  </si>
  <si>
    <t>Стандартни доплерови режими, включително цветен, мощен, пулсов, високочестотен пулсов и непрекъснат доплер</t>
  </si>
  <si>
    <t>RF-базирано увеличение на образа. Изобразяване на цял екран за увеличение на размера на образа</t>
  </si>
  <si>
    <t>Режим тъканен доплер – информация за посока и скорост на движение на тъканите.  Режим тъканно-скоростно изобразяване – цветно кодиране на скоростите в тъканта. Възможност за инсталиране на тъканно-скоростен М режим</t>
  </si>
  <si>
    <t>Еластография – технология, позволяваща извършването на анализ на еластичнонстта на тъканите</t>
  </si>
  <si>
    <t>Контрастно изобразяване – при двуразмерно и триразмерно изобразяване</t>
  </si>
  <si>
    <t>Изисквания към възможностите за подобряване и оптимизиране на образа:</t>
  </si>
  <si>
    <t>До 5 нива на дирекционално наслагване на образите</t>
  </si>
  <si>
    <t>Виртуално елиминиране на артефактите от шум от малки петънца. Избираеми нива на потискане на шума и изглаждане</t>
  </si>
  <si>
    <t>Адаптиране на скоростта на ултразвуковите вариации в различните тъкани</t>
  </si>
  <si>
    <t>Подобрена датайлна резолюция и визуализиране на лезии</t>
  </si>
  <si>
    <t>Бутон за автоматично оптимизиране на в В и доплер режими</t>
  </si>
  <si>
    <t>Изисквания към възможностите за обработка и измерване, архивиране и експортиране на получените образи:</t>
  </si>
  <si>
    <t>Пълен набор специализирани измервания и протоколи, приложими за обща образна диагностика: абдоминални, малки части, щитовидна жлеза, мускуло-скелетни, гърда, урологични изследвания, педиатрични изследвания</t>
  </si>
  <si>
    <t>Архивиране на данните на USB памет, вътрешен и еъншен хард-диск, DVD – по време на и след изследването. Конфигурируеми формати на данните: RAW данни, DICOM, PNG, AVI</t>
  </si>
  <si>
    <t>Вградена пациентна база данни. Архив на вграден хард-диск  поне 500 гигабайта. Импорт на RAW данни в системата от външен носител USB памет,  DVD, хард-диск. Експорт на пациентните данни</t>
  </si>
  <si>
    <t>Създаване и запаметяване на видео-клипове</t>
  </si>
  <si>
    <t>Интегриран в ехографа DVDRW,  DICOM</t>
  </si>
  <si>
    <t>Безжична връзка в мрежа. Безжична връзка за обработка на данните</t>
  </si>
  <si>
    <t>Съвместимост с принтери: цветни, чернобели</t>
  </si>
  <si>
    <t>Режим на контрастно изобразяване за използване на контрастни агенти. Работа в двуразмерен и триизмерен режими</t>
  </si>
  <si>
    <t>Режим на еластография за анализ на  еластичността на тъканите. Индекс за индикация за необходимата външна сила</t>
  </si>
  <si>
    <t>DICOM пълна функционалност</t>
  </si>
  <si>
    <t>.7.1</t>
  </si>
  <si>
    <t>Широколентов конвексен трансдюсер</t>
  </si>
  <si>
    <t>минимален честотен диапазон: 2 – 5 Mhz</t>
  </si>
  <si>
    <t>B режим, пулсов доплер, цветен доплер, мощностен доплер, хармонично изобразяване</t>
  </si>
  <si>
    <t>Мулти-образно регулиране в B режим, пулсов доплер, цветен доплер, мощностен доплер, хармонично изобразяване</t>
  </si>
  <si>
    <t>.7.2</t>
  </si>
  <si>
    <t>Широколентов линеарен трансдюсер</t>
  </si>
  <si>
    <t>минимален честотен диапазон: 5 – 13 Mhz</t>
  </si>
  <si>
    <t>Модул за биопсия за лазерни влакна</t>
  </si>
  <si>
    <t>.7.3</t>
  </si>
  <si>
    <t>минимален честотен диапазон: 7 – 18 Mhz</t>
  </si>
  <si>
    <t>.7.4</t>
  </si>
  <si>
    <t>Широколентов ендокавитарен микроконвексен трансдюсер</t>
  </si>
  <si>
    <t>минимален честотен диапазон: 3 – 10 Mhz</t>
  </si>
  <si>
    <t>.7.5</t>
  </si>
  <si>
    <t>Стартов комплект фиброоптични влакна</t>
  </si>
  <si>
    <t>.7.6</t>
  </si>
  <si>
    <t>Термовидеопринтер</t>
  </si>
  <si>
    <t>Задължителни възможности за надграждане:</t>
  </si>
  <si>
    <t>3D – 4D режим</t>
  </si>
  <si>
    <t>Обемен абдоминален трансдюсер</t>
  </si>
  <si>
    <t>Обемен ендокавитарен трансдюсер</t>
  </si>
  <si>
    <t>Автоматично измерване на дебелината на интима медиа</t>
  </si>
  <si>
    <t>Мултиъгълен М  режим с ротация на 360º</t>
  </si>
  <si>
    <t>Интраоперативен холедохоскоп /за Клиничен център по гастроентерология/</t>
  </si>
  <si>
    <t>Зрително поле 120°</t>
  </si>
  <si>
    <t>Ъгъл на зрителното поле 0°</t>
  </si>
  <si>
    <t>Дълбочина на зрителното поле 4-50 мм</t>
  </si>
  <si>
    <t>Инсерционна тръба</t>
  </si>
  <si>
    <t>външен диаметър на дисталния край – 4.9 мм</t>
  </si>
  <si>
    <t>външен диаметър на инсерционната тръба – 5.2 мм</t>
  </si>
  <si>
    <t>работна дължина – 380 мм</t>
  </si>
  <si>
    <t>Работен (инструментален канал) вътрешен диаметър на канала – 2.2 мм</t>
  </si>
  <si>
    <t>минимална видима дистанция – 5 мм</t>
  </si>
  <si>
    <t>Дефлексия нагоре - 160°</t>
  </si>
  <si>
    <t>надолу - 130°</t>
  </si>
  <si>
    <t>Допълнително оборудване</t>
  </si>
  <si>
    <t>Клапа</t>
  </si>
  <si>
    <t>Запечатваща капачка 0.7 мм за трипътник</t>
  </si>
  <si>
    <t>Аспирационна клапа</t>
  </si>
  <si>
    <t>Почистаща четка за работния канал</t>
  </si>
  <si>
    <t>Почистваща четка за допълнителото оборудване</t>
  </si>
  <si>
    <t>Адаптер за аспирационно почистване</t>
  </si>
  <si>
    <t>Ръчен тестер за херметичност с индикатор</t>
  </si>
  <si>
    <t>Специализирана система за отоневрологични изследвания /за Катедра по неврология/</t>
  </si>
  <si>
    <t>Комбинирана видеомаска за изследвания на тъмно и за визуална стимулация, с вграден триизмерен жироскоп</t>
  </si>
  <si>
    <t>USB интерфейс за свързване към компютър</t>
  </si>
  <si>
    <t>Фокусиране, вертикално и хоризонтално позициониране</t>
  </si>
  <si>
    <t>Скорост на трансфер на видеосигналите: поне 100 кадъра за секунда бинокулярно, поне 200 кадъра за секунда монокулярно</t>
  </si>
  <si>
    <t>Пространствена резолюция: &lt; 0.2º, бърз сензор с поне 1280 х 1024 пиксела на образа</t>
  </si>
  <si>
    <t>Изобразяване на очите в реално време</t>
  </si>
  <si>
    <t>Разпознаване на зеницата във видеопотока</t>
  </si>
  <si>
    <t>Автоматична детекция на нистагъм</t>
  </si>
  <si>
    <t>Възможност за работа с базата данни от локалната компютърна мрежа</t>
  </si>
  <si>
    <t>Изследване на полуокръжните канали чрез Тест за импулс на главата (Head Impulse Test)</t>
  </si>
  <si>
    <t>Компютър със специализиран софтуерен пакет за управление на маската и за изследвания</t>
  </si>
  <si>
    <t>Операционна система: минимум Windows 7</t>
  </si>
  <si>
    <t>Доплерсонограф с 2, 4 и 8 Mhz трансдюсери  /за Катедра по неврология/</t>
  </si>
  <si>
    <t>Компактна портативна доплерова система за транскраниални, екстракраниални и периферни изследвания</t>
  </si>
  <si>
    <t>Вграден компютър и вграден поне 15 инчов цветен монитор със сензорен ("touch-screen") екран</t>
  </si>
  <si>
    <t>Операционна система минимум Windows 7</t>
  </si>
  <si>
    <t>Системата да има конектори за 2, 4, 8 мегахерца трансдюсери за пулсов и непрекъснат допелр, USB, мрежов изход (за локална компютърна мрежа)</t>
  </si>
  <si>
    <t>Вградени стерео-говорители</t>
  </si>
  <si>
    <t>Да не е по-тежка от 10 килограма</t>
  </si>
  <si>
    <t>Параметри на доплеровия сигнал (FFT трансформация):</t>
  </si>
  <si>
    <t>64, 128, 256 точки</t>
  </si>
  <si>
    <t>Дълбочинен обхват (за 2MHz сонда): до 130 милиметра</t>
  </si>
  <si>
    <t>Регулиране на входното усилване: поне 11 стъпки</t>
  </si>
  <si>
    <t>Регулиране на мощността: До 100 % от системния лимит</t>
  </si>
  <si>
    <t>Честота на повтаряне на импулсите: поне до 16килохерца (в зависимост от дълбочината)</t>
  </si>
  <si>
    <t>Управление на базовата линия: 5% до 95% от екрана</t>
  </si>
  <si>
    <t>Пробен обем (за 2MHz сонда): 1-20мм</t>
  </si>
  <si>
    <t>Управление на звука: поне 10 стъпки и изключване</t>
  </si>
  <si>
    <t>Разгъвка: поне 4-120 секунди</t>
  </si>
  <si>
    <t>Мерни единици за скоростта: см/с и килохерци</t>
  </si>
  <si>
    <t>Цветова гама на спектъра: поне 8 цветни скали</t>
  </si>
  <si>
    <t>Цветна резолюция: поне 16 цвята</t>
  </si>
  <si>
    <t>Дефиниран от потребителя ъгъл на инсониране</t>
  </si>
  <si>
    <t>Софтуерни пакети, включени в конфигурацията:</t>
  </si>
  <si>
    <t>Лиценз за диагностичен софтуер</t>
  </si>
  <si>
    <t>Мониториране на един и на два канала</t>
  </si>
  <si>
    <t>Възможност за работа на всички трансдюсери в непрекъснат и пулсов режими (непрекъснат и пулсов доплер)</t>
  </si>
  <si>
    <t>Непрекъснато тригерирано от събития мониториране</t>
  </si>
  <si>
    <t>Поддържане на различни езици за "диалог" със системата</t>
  </si>
  <si>
    <t>Високо-разделителен едноразмерен режим (М-режим): до 250 проби за всеки трансдюсер</t>
  </si>
  <si>
    <t>Мултипозиционно изобразяване на до 8 допелрови спектъра</t>
  </si>
  <si>
    <t>Виртуална клавиатура</t>
  </si>
  <si>
    <t>Дефинирани от потребителя протоколи</t>
  </si>
  <si>
    <t>Вграден текстов помощник за всички функции</t>
  </si>
  <si>
    <t>Поне два вертикални и един хоризонтален измерващи маркери</t>
  </si>
  <si>
    <t>Експорт на данните в следните формати: Raw data, BMP, JPEG, MS Excel, PDF, Movie(AVI), Audio (WAV)</t>
  </si>
  <si>
    <r>
      <rPr>
        <sz val="12"/>
        <color indexed="8"/>
        <rFont val="Arial"/>
        <family val="2"/>
        <charset val="204"/>
      </rPr>
      <t>Специализирани тестове: вазомоторна реактивност, СО</t>
    </r>
    <r>
      <rPr>
        <vertAlign val="subscript"/>
        <sz val="8"/>
        <color indexed="8"/>
        <rFont val="Arial"/>
        <family val="2"/>
        <charset val="204"/>
      </rPr>
      <t>2</t>
    </r>
    <r>
      <rPr>
        <sz val="12"/>
        <color indexed="8"/>
        <rFont val="Arial"/>
        <family val="2"/>
        <charset val="204"/>
      </rPr>
      <t xml:space="preserve"> реактивност</t>
    </r>
  </si>
  <si>
    <t>Изобразяване на скоростния профил</t>
  </si>
  <si>
    <t>Стандартни тестови параметри на доплеровия сигнал, изобразени на екрана:</t>
  </si>
  <si>
    <t>Средна скорост</t>
  </si>
  <si>
    <t>Пикова систолна скорост</t>
  </si>
  <si>
    <t>Диастолна скорост</t>
  </si>
  <si>
    <t>Пулсатилен индекс</t>
  </si>
  <si>
    <t>Резистивен индекс</t>
  </si>
  <si>
    <t>Отношение систола/диастола</t>
  </si>
  <si>
    <t>Сърдечна честота</t>
  </si>
  <si>
    <t>Измервателна точност: не по-малко от ±10%</t>
  </si>
  <si>
    <t>Преглед, анализ и статистика на запаметените данни:</t>
  </si>
  <si>
    <t>Интерактивни екрани: интракраниални, екстракраниални изследвания</t>
  </si>
  <si>
    <t>Проследяване "ден след ден"</t>
  </si>
  <si>
    <t>Статистически пакет: различно изобразяване за пациентната база данни</t>
  </si>
  <si>
    <t>Съхранение и въстановяване на базата данни: цялата база, по пациентно име или по дата на изследване</t>
  </si>
  <si>
    <t>Рапорти за извеждане на принтер</t>
  </si>
  <si>
    <t>Трансдюсери и принадлежности за изследване:</t>
  </si>
  <si>
    <t>2 Mhz непрекъснат и пулсов доплер за диагностика</t>
  </si>
  <si>
    <t>Два 2 Mhz непрекъснат и пулсов доплер трансдюсери за диагностика и мониториране</t>
  </si>
  <si>
    <t>Каска за билатерално мониториране</t>
  </si>
  <si>
    <t>4 Mhz непрекъснат и пулсов доплер за диагностика</t>
  </si>
  <si>
    <t>8 Mhz непрекъснат и пулсов доплер за диагностика</t>
  </si>
  <si>
    <t>Възможност за включване на 20 Mhz автоклавируем трансдюсер</t>
  </si>
  <si>
    <t>Подвижна количка за апарата и принадлежностите</t>
  </si>
  <si>
    <t>Модул за дистанционно управление</t>
  </si>
  <si>
    <t>Клавиатура, мишка, цветен принтер</t>
  </si>
  <si>
    <t>Апарат за електромиография от най-висок клас /за Катедра по неврология/</t>
  </si>
  <si>
    <t>Количествено ЕМГ (спектрално пространствено разпределение на изследваните потенциали. Изграждане на хистограми):</t>
  </si>
  <si>
    <t>Спонтанно ЕМГ</t>
  </si>
  <si>
    <t>Тригерирано от сигнал ЕМГ</t>
  </si>
  <si>
    <t>Интерферентен патерн -  автоматичен анализ</t>
  </si>
  <si>
    <t>Автоматичен анализ на моторните единици</t>
  </si>
  <si>
    <t>Анализ на пиковите отношения</t>
  </si>
  <si>
    <t>Рекордер на ЕМГ събития</t>
  </si>
  <si>
    <t>Запис на поне15 минути сигнал</t>
  </si>
  <si>
    <t>Плейбек със звук</t>
  </si>
  <si>
    <t>Изследване на нервна проводимост:</t>
  </si>
  <si>
    <t>Изследване на  моторните нервни влакна</t>
  </si>
  <si>
    <t>Анализ на М-отговор – специазлизиран софтуер</t>
  </si>
  <si>
    <t>Изследване на сетивните нервни влакна</t>
  </si>
  <si>
    <t>Изследване на Ф-вълна – Jitter, Statistics</t>
  </si>
  <si>
    <t>Моторни Евокирани потециали</t>
  </si>
  <si>
    <t>Инчинг на моторните и сетвивните нервни влакна</t>
  </si>
  <si>
    <t>Сетивен кожен отговор</t>
  </si>
  <si>
    <t>Тест за умора и тетанизация</t>
  </si>
  <si>
    <t>H-Reflex, Blink-Reflex – електрически и механично стимулиран блинк рефлекс</t>
  </si>
  <si>
    <t>EMG монитор – мултиканално изследване</t>
  </si>
  <si>
    <t>Спектрален анализ на ЕМГ мониториране</t>
  </si>
  <si>
    <t>Оценка на тремор</t>
  </si>
  <si>
    <t>R-R анализ</t>
  </si>
  <si>
    <t>Валсалва тест</t>
  </si>
  <si>
    <t>Изследване на единично мускулно влакно; Изследване на тригерирано от сигнала единично мускулно влакно, изследване на стимулирано  единично мускулно влакно</t>
  </si>
  <si>
    <t xml:space="preserve">Mакро ЕМГ: </t>
  </si>
  <si>
    <t>Плътност на влакната, Джитер</t>
  </si>
  <si>
    <t>Соматосензорни евокирани потенциали</t>
  </si>
  <si>
    <t>Дерматомни  Евокирани потенциали</t>
  </si>
  <si>
    <t>Технически параметри</t>
  </si>
  <si>
    <t>Брой на каналите: поне 3</t>
  </si>
  <si>
    <t>Предусилватели: Електрически изолирани предусилватели със софтуерно управление на взаимовръзките на референтните входове</t>
  </si>
  <si>
    <t>Входен импеданс: Диференциален &gt;200МΩ (мегаома), Работен режим &gt;1000МΩ/25pF</t>
  </si>
  <si>
    <t>Ниво на шума (RMS): типичен 0.4µV RMS (микроволта)</t>
  </si>
  <si>
    <t>Изолационна режекция: &gt; 160 dB</t>
  </si>
  <si>
    <t>Резолюция: поне 24 бита</t>
  </si>
  <si>
    <t>Честота на дискретизация: поне 48 килохерца на усилвател</t>
  </si>
  <si>
    <t>Чувствителност: 0.5 μV / D – 20 mV / D</t>
  </si>
  <si>
    <t>Чувствителност при изобразяване: 0.05 μV / D – 20 mV / D</t>
  </si>
  <si>
    <t>Развивка: 0.2 ms / D – 12 s / D</t>
  </si>
  <si>
    <t>Филтри: Високочестотен 0.01 Hz – 3 kHz, Нискочестотен 20 Hz – 13 kHz</t>
  </si>
  <si>
    <t>Проверка на електродния импеданс: 0.1кΩ до 1МΩ.  Вграден калибриращ сигнал</t>
  </si>
  <si>
    <t>Усреднител - не по-малко от 10000 потенциала на канал</t>
  </si>
  <si>
    <t>Тригер: ръчен, репетитивен или външен:</t>
  </si>
  <si>
    <t>Честота на повтаряемост 0.1 до 200 херца</t>
  </si>
  <si>
    <t>Единична или Двойна стимулация с едновременни или алтерниращи импулси</t>
  </si>
  <si>
    <t>ЕМГ тригер – по сигнал или спонтанно отвеждане</t>
  </si>
  <si>
    <t>Стимулиране – брой на пулсоветте 1 до 1000, честота 0.1 до 200 херца</t>
  </si>
  <si>
    <t>Вход и изход за външен тригер</t>
  </si>
  <si>
    <t>Електрически стимулатор: Единичен или двойка импулси</t>
  </si>
  <si>
    <t>Вид на стимула: Правоъгълен импулс, поредица от импулси с управление на параметрите (амплитуда, продължителност, честота)</t>
  </si>
  <si>
    <t>Автоматично и ръчно подаване на стимули</t>
  </si>
  <si>
    <t>Изходен обхват 0-100мА (милиампера)</t>
  </si>
  <si>
    <t>Резолюция на интензивността 0.1/0.02мА</t>
  </si>
  <si>
    <t>Напрежение 400 волта</t>
  </si>
  <si>
    <t>Изходно съпротивление &gt; 5МΩ</t>
  </si>
  <si>
    <t>Продължителност на стимулите 20 микросекудни до 1 милисекунда</t>
  </si>
  <si>
    <t>Слухов стимулатор, вграден:</t>
  </si>
  <si>
    <t>Форма на стимулите: Клик, Звуков залп, пиукане, полусинусоида, пълна синусоида, (Click, Tone burst, Pipe, Half sine, Full sine)</t>
  </si>
  <si>
    <t>Дължина на Click: 50, 100 μs</t>
  </si>
  <si>
    <t>Интензитет: 0 – 130 dB (стъпка 1.0 dB)</t>
  </si>
  <si>
    <t>Използване на слушалки със запаметени в тях калибрационни данни</t>
  </si>
  <si>
    <t>Зрителен стимулатор, вграден:</t>
  </si>
  <si>
    <t>Шахматен патерн, Вертикални линии, Хоризонтални линии</t>
  </si>
  <si>
    <t>Различни размери на патерна: 3х4, 6х8, 12х16, 24х32, 48х64, 96х128</t>
  </si>
  <si>
    <t>Формат на полето: Пълно, лява половина, дясна половина, горе дясно, долу дясно, горе ляво, долу ляво</t>
  </si>
  <si>
    <t>Вид на стимулите: Появяване-изчезване, реверсивни, очила</t>
  </si>
  <si>
    <t>Фиксираща точка – поне 4 типа, преместваема. Фон – черен, сив</t>
  </si>
  <si>
    <t>Модул за свързване в локална компютърна мрежа – специализиран изолационен интерфейс, мрежов лиценз</t>
  </si>
  <si>
    <t>Възможност за интегриране с болничната компютърна мрежа чрез HL7 или SOAP протоколи</t>
  </si>
  <si>
    <t>Подвижна количка за апарата и аксесорите</t>
  </si>
  <si>
    <t>Специализирана "деск-топ" (стационарна) компютърна система</t>
  </si>
  <si>
    <t>Монитор – цветен, поне 22 инча диагонал с минимална разделителна способност  1680 х 1050, с възможност за вертикално регулиране и регулиране на наклона</t>
  </si>
  <si>
    <t>Защита на пациента: изолация мажду захранваните и контактуващите с пациента модули над 4 киловолта (Стандарт: IEC 601-1, type BF)</t>
  </si>
  <si>
    <t>Лазерен принтер за резултатите</t>
  </si>
  <si>
    <t>Набор електроди, произведени от фирмата, произвеждаща апарата (иглени биполярни и монополярни, повърхностни, рингови, стимулационни електроди, за специализирани изследвания)</t>
  </si>
  <si>
    <t>Магнитен стимулатор за моторни евокирани потенциали с параметри:</t>
  </si>
  <si>
    <t>Честота на стимулиране - поне до 5 херца</t>
  </si>
  <si>
    <t>Вид на вълната - бифазна</t>
  </si>
  <si>
    <t>Магнитен градиент на бобината: до 60 килоТесла/секунда</t>
  </si>
  <si>
    <t>Пиково магнитно поле: до 4 Тесла</t>
  </si>
  <si>
    <t>Бобина с формата на цифрата 8 (осем)</t>
  </si>
  <si>
    <t>Система за мониториране на регионалното насищане с кислород /за Катедра по неврология/</t>
  </si>
  <si>
    <r>
      <rPr>
        <sz val="12"/>
        <color indexed="8"/>
        <rFont val="Arial"/>
        <family val="2"/>
        <charset val="204"/>
      </rPr>
      <t>Комбинирана система за мониториране на регионалното насищане с кислород (rSO</t>
    </r>
    <r>
      <rPr>
        <vertAlign val="subscript"/>
        <sz val="8"/>
        <color indexed="8"/>
        <rFont val="Arial"/>
        <family val="2"/>
        <charset val="204"/>
      </rPr>
      <t>2</t>
    </r>
    <r>
      <rPr>
        <sz val="12"/>
        <color indexed="8"/>
        <rFont val="Arial"/>
        <family val="2"/>
        <charset val="204"/>
      </rPr>
      <t>) и парциалното налягане на кислорода (SpO</t>
    </r>
    <r>
      <rPr>
        <vertAlign val="subscript"/>
        <sz val="8"/>
        <color indexed="8"/>
        <rFont val="Arial"/>
        <family val="2"/>
        <charset val="204"/>
      </rPr>
      <t>2</t>
    </r>
    <r>
      <rPr>
        <sz val="12"/>
        <color indexed="8"/>
        <rFont val="Arial"/>
        <family val="2"/>
        <charset val="204"/>
      </rPr>
      <t>) в периферните тъкани</t>
    </r>
  </si>
  <si>
    <t>Брой канали: поне 6</t>
  </si>
  <si>
    <t>Маса на системата: не повече от 1килограм без принадлежности и не повече от 1.3 килограма с принадлежности (сензори, усилватели, кабели)</t>
  </si>
  <si>
    <t>Батерия: литий-йон, непрекъсната работа поне 3 часа без зареждане - при двуканално мониториране; Време за пълно зареждане на батерията: не повече от 2.5 часа</t>
  </si>
  <si>
    <r>
      <rPr>
        <sz val="12"/>
        <color indexed="8"/>
        <rFont val="Arial"/>
        <family val="2"/>
        <charset val="204"/>
      </rPr>
      <t>Обхват на регионалното насищане с кислород (rSO</t>
    </r>
    <r>
      <rPr>
        <vertAlign val="subscript"/>
        <sz val="8"/>
        <color indexed="8"/>
        <rFont val="Arial"/>
        <family val="2"/>
        <charset val="204"/>
      </rPr>
      <t>2</t>
    </r>
    <r>
      <rPr>
        <sz val="12"/>
        <color indexed="8"/>
        <rFont val="Arial"/>
        <family val="2"/>
        <charset val="204"/>
      </rPr>
      <t>): 0-100%</t>
    </r>
  </si>
  <si>
    <r>
      <rPr>
        <sz val="12"/>
        <color indexed="8"/>
        <rFont val="Arial"/>
        <family val="2"/>
        <charset val="204"/>
      </rPr>
      <t>Обхват на парциалното налягане на кислорода (SpO</t>
    </r>
    <r>
      <rPr>
        <vertAlign val="subscript"/>
        <sz val="8"/>
        <color indexed="8"/>
        <rFont val="Arial"/>
        <family val="2"/>
        <charset val="204"/>
      </rPr>
      <t>2</t>
    </r>
    <r>
      <rPr>
        <sz val="12"/>
        <color indexed="8"/>
        <rFont val="Arial"/>
        <family val="2"/>
        <charset val="204"/>
      </rPr>
      <t>): 0-100%</t>
    </r>
  </si>
  <si>
    <t>Време за опресняване на резултатите: не повече от 1.5 секунди</t>
  </si>
  <si>
    <t>Запаметяване: до 840 часа при двуканално мониториране</t>
  </si>
  <si>
    <t>Церебрални индикации: трендинг, абсолютна стойност</t>
  </si>
  <si>
    <t>Соматични индикации</t>
  </si>
  <si>
    <t>Дължини на вълната: 3, 4</t>
  </si>
  <si>
    <t>Брой на емитерите – поне 2</t>
  </si>
  <si>
    <t>брой на приемателите – поне 2</t>
  </si>
  <si>
    <t>брой на светлинните лъчи – поне 4</t>
  </si>
  <si>
    <t>Точност за парциално налягане на кислород: 70-100%</t>
  </si>
  <si>
    <t>Честота на отчитане за парциално налягане на кислород: 20-300 удара за минута</t>
  </si>
  <si>
    <t>Апарат за Евокирани потенциали от най-висок клас /за Катедра по неврология/</t>
  </si>
  <si>
    <t>Соматосензорни Евокирани потенциали:</t>
  </si>
  <si>
    <t>Изследване на горни и долни крайници</t>
  </si>
  <si>
    <t>Дерматомни Евокирани потенциали</t>
  </si>
  <si>
    <t>Слухови Евокирани потенциали:</t>
  </si>
  <si>
    <t>Стволови Евокирани потенциали</t>
  </si>
  <si>
    <t>Обективно ниво на слуха</t>
  </si>
  <si>
    <t>Средно-латентни Евокирани потенциали</t>
  </si>
  <si>
    <t>Дълго-латентни Евокирани потенциали</t>
  </si>
  <si>
    <t>Когнитивни P300</t>
  </si>
  <si>
    <t>Когнитивна негативна вариабилност</t>
  </si>
  <si>
    <t>Зрителни Евокирани потенциали:</t>
  </si>
  <si>
    <t>Патерн реверсал Зрителни Евокирани потенциали - монитор</t>
  </si>
  <si>
    <t>Флаш Зрителни Евокирани потенциали</t>
  </si>
  <si>
    <t>Електроретинография</t>
  </si>
  <si>
    <t>Технически параметри:</t>
  </si>
  <si>
    <t>Брой на каналите: не по-малко от 8</t>
  </si>
  <si>
    <t>Резолюция на интензивността 0.1/0.02мА (милиампера)</t>
  </si>
  <si>
    <t>Изходно съпротивление &gt; 5МΩ (мегаома)</t>
  </si>
  <si>
    <t>Дължина на Click: 50, 100 μs (микросекунди)</t>
  </si>
  <si>
    <t>Слушалки със запаметени в тях калибрационни данни</t>
  </si>
  <si>
    <t>Стимулаторен монитор</t>
  </si>
  <si>
    <t>Операционна система: Microsoft® Windows® 7</t>
  </si>
  <si>
    <t>Защита на пациента: изолация мажду захранваните и контактуващите с пациента модули над 4 киловолта. Стандарт: IEC 601-1, type BF</t>
  </si>
  <si>
    <t>Набор електроди, произведени от фирмата, произвеждаща апарата (иглени,  повърхностни, стимулационни електроди)</t>
  </si>
  <si>
    <t>Апарат за Електромиография от най-висок клас /за Катедра по неврология/</t>
  </si>
  <si>
    <t>Рекордер на ЕМГ събития; Запис на поне15 минути сигнал; Плейбек със звук</t>
  </si>
  <si>
    <t>Изследване на  моторните нервни влакна; Анализ на М-отговор – специазлизиран софтуер</t>
  </si>
  <si>
    <t>EMG монитор – мултиканално изследване; Спектрален анализ на ЕМГ мониториране. Оценка на тремор</t>
  </si>
  <si>
    <t>R-R анализ; Валсалва тест</t>
  </si>
  <si>
    <t>Изследване на единично мускулно влакно</t>
  </si>
  <si>
    <t>Изследване на тригерирано от сигнала единично мускулно влакно</t>
  </si>
  <si>
    <t>Изследване на стимулирано  единично мускулно влакно</t>
  </si>
  <si>
    <t>Mакро ЕМГ, Плътност на влакната, Джитер</t>
  </si>
  <si>
    <t>Брой на каналите: поне 6</t>
  </si>
  <si>
    <t>Използване на слушалки със запаметени в тях калибрационни данни.</t>
  </si>
  <si>
    <t xml:space="preserve">Набор електроди, произведени от фирмата, произвеждаща апарата (иглени биполярни и монополярни, повърхностни, рингови, стимулационни електроди, за специализирани изследвания) </t>
  </si>
  <si>
    <t>Честота на стимулиране – поне до 5 херца</t>
  </si>
  <si>
    <t>Вид на вълната – бифазна</t>
  </si>
  <si>
    <t>Магнитен градиент от бобината: до 60 килоТесла/секунда</t>
  </si>
  <si>
    <t>Пиково магнитно поле: до 4Т (Тесла)</t>
  </si>
  <si>
    <t>Бобина с формата на 8 с вграден контрол на амплитудата</t>
  </si>
  <si>
    <t>Микроскопска система за визуализация на хистологични учебни препарати и учебни помагала, включваща лабораторен микроскоп с конфигурация за светло поле за цифрова микроскопска камера /2 бр./, цифрова микроскопска камера /2 бр./, телевизионен монитор /2 бр./ и компютър /2 бр./ - за Катедра по Обща и клинична патология</t>
  </si>
  <si>
    <t>Солиден метален корпус</t>
  </si>
  <si>
    <t>Оптика коригирана за безкрайност</t>
  </si>
  <si>
    <t>Oптична система със зрително поле не по-малко от 20 мм</t>
  </si>
  <si>
    <t>Светлинни техники за преминаваща светлина– светло поле</t>
  </si>
  <si>
    <t>Осветление –  вариабилно Кьолерово, LED  с постоянна цветна температура</t>
  </si>
  <si>
    <t>Светлинен LED източник минимум 4W с живот не по-малко от 100 000 часа</t>
  </si>
  <si>
    <t>Възможност за работа на батерии, както и окомплектоване със слънчев панел за захранване на LED осветлението</t>
  </si>
  <si>
    <t>Предметна масичка с ултратвърдо керамично покритие, възможност монтаж на Х,Y винта за работа с дясна и лява ръка, диапазон на движение – не по-малко от 76мм х 25мм</t>
  </si>
  <si>
    <t>Държач за предметни стъкла с възможност за смяна с една ръка</t>
  </si>
  <si>
    <t>Микро и макро винт за фино и грубо фокусиране, двустранно разположени, на едно ниво с X,Y винта</t>
  </si>
  <si>
    <t>Промяна на височината на микро и макро винта с цел по-добра ергономичност</t>
  </si>
  <si>
    <t>Бинокулярна зрителна глава с възможност за настройка на междуочно разстояние – диапазон не по-малък от  55 до 75 мм</t>
  </si>
  <si>
    <t>Револверна глава  за мин. 5 броя обективи</t>
  </si>
  <si>
    <t>Цветнокодиран кондензер с NA  мин. 0.9/1.25 при имерсия,  за работа със светло поле и фазов контраст</t>
  </si>
  <si>
    <t>Планахроматни обективи :  4х/0.10; 10х/0.25; 20х/0.40; 40х/0.65</t>
  </si>
  <si>
    <t>Планахроматни окуляри –  10х и зрително поле не по-малко от 20 мм с очни протектори, фокусируеми</t>
  </si>
  <si>
    <t>Възможност за допълнително включване на флуоресцентна приставка за мин. 3 бр. флуоресцентни филтъра</t>
  </si>
  <si>
    <t>Противопрахово покривало</t>
  </si>
  <si>
    <t>Микроскопска Цифрова Камера</t>
  </si>
  <si>
    <t>Микроскопска цифрова камера за вграждане между тялото на микроскопа и зрителната глава</t>
  </si>
  <si>
    <t>CMOS сензор</t>
  </si>
  <si>
    <t>Минимална разделителна способност 3.1 Мpixels</t>
  </si>
  <si>
    <t>Възможност за визуализация на жива картина с не по-малко от  45fps</t>
  </si>
  <si>
    <t>Време за експозиция 2 msec – 2 sec</t>
  </si>
  <si>
    <t>Разделяне на оптичния път камера/окуляри  50/50%</t>
  </si>
  <si>
    <t>USB 2.0 интерфейс за връзка  с PC и захранване на камерата</t>
  </si>
  <si>
    <t>HDMI интерфейс за директно извеждане на HD картина на монитор</t>
  </si>
  <si>
    <t>Слот за SD карта за директен запис на изображения върху картата, без необходимост от връзка с външни устройства</t>
  </si>
  <si>
    <t>Бутон за запис върху SD картата . Бутон за настройки на камерата при директна връзка към монитор</t>
  </si>
  <si>
    <t>Дистанционно управление за управление при връзка на камерата към монитор</t>
  </si>
  <si>
    <t>Софтуерен пакет за визуализация на жива картина в реално време, управление на камерата заснемане и анализ на заснетите изображения. Извършване на различни по тип измервания и анотации – линейни размери, мерителна линия, посочване и маркиране на обекти и др. Статистическа обработка на резултатите. Генериране на протокол и пренос към MS Word и MS Excel</t>
  </si>
  <si>
    <t>Софтуерът да разпознава използвания микроскоп и конфигурираните оптични компоненти както и камерата и да позволява автоматична калибрация на живата картина, както и на заснетите изображения при смяна на обективите</t>
  </si>
  <si>
    <t>Компютърна конфигурация</t>
  </si>
  <si>
    <t>Компютърна конфигурация с LED monitor min 23”</t>
  </si>
  <si>
    <t>Телевизор за визуализация на Full HD жива картина пред студенти</t>
  </si>
  <si>
    <t>Минимален размер – 50” (127см) диагонал</t>
  </si>
  <si>
    <t>FULL HD - резолюция 1920 X 1080</t>
  </si>
  <si>
    <t>HDMI вход мин. 2бр</t>
  </si>
  <si>
    <t>Монитори за проследяване на виталните показатели на пациентите /за Катедра по Обща и оперативна хирургия/</t>
  </si>
  <si>
    <t>цветен LCD дисплей – минимум 12 инчa</t>
  </si>
  <si>
    <t>едновременно изобразяване на екрана на различни формати, включително  9 криви и цифрови стойности на следените параметри</t>
  </si>
  <si>
    <t>автоматичен анализ на ST-сегмента</t>
  </si>
  <si>
    <t>автоматичен анализ на аритмии</t>
  </si>
  <si>
    <t>възможност за запис на трендове с инсталиран в монитора термопринтер</t>
  </si>
  <si>
    <t>различни интерфейси за изобразяване на параметрите</t>
  </si>
  <si>
    <t>вградена батерия позволяваща автономна работа</t>
  </si>
  <si>
    <t>Следени параметри:</t>
  </si>
  <si>
    <t>ЕКГ – с 3 и 5 изводни кабели, включени в комплекта</t>
  </si>
  <si>
    <t>сърдечна честота – диапазон на измерванията 20-250 bpm, точност ± 2%, или ± 2 bpm</t>
  </si>
  <si>
    <t>респирация – метод на измерване RA-LL</t>
  </si>
  <si>
    <t>неинвазивно кръвно налягане (NIBP) – осцилометричен метод на измерване</t>
  </si>
  <si>
    <t>сатурация (SpO2)</t>
  </si>
  <si>
    <t>температура – поне 2 сензора едновременно</t>
  </si>
  <si>
    <t>Видеосистема за интраоперативно наблюдение и видеомониториране на оперираните за обучение на студентите и телехирургична комуникация и видеоконферентна връзка /за Катедра по обща и оперативна хирургия/</t>
  </si>
  <si>
    <t>1</t>
  </si>
  <si>
    <t xml:space="preserve">Сървър за съхранение на видеоинформация с капацитет не по малко от 6 TB (терабайта) </t>
  </si>
  <si>
    <t xml:space="preserve">Компютърна конфигурация </t>
  </si>
  <si>
    <t>Видеокамера тип IP с разделителна способност не по-малка от 720p</t>
  </si>
  <si>
    <t>Система за двупосочна аудиовръзка вкл. 6 портативни устройства с безжични микрофони тип Bluetooth</t>
  </si>
  <si>
    <t>Switch със скорост на предаване не по-малко 1 Gb/сек</t>
  </si>
  <si>
    <t xml:space="preserve">Мултимедиен проектор с разделителна способност не по-малка от 1080p, с яркост не по-малко от 2500 lm и контраст не по-малко от 70000:1 </t>
  </si>
  <si>
    <t>Апарат - микромотор с наконечници /за Катедра по обща и оперативна хирургия/</t>
  </si>
  <si>
    <t>Управляваща конзола:</t>
  </si>
  <si>
    <t>Bъзможност за прикачване на минимум три устройства (опция за мотор за бориране с накрайници за дрилиране, трепанация и краниопластика; сагитален трион; осцилиращ трион; реципрокиращ трион) и два педала за управление едновременно</t>
  </si>
  <si>
    <t>Управление чрез екран чувствителен на допир – интраоперативна промяна на фиксирани и максимални обороти; промяна на посока на въртене; фиксирана или променлива скорост</t>
  </si>
  <si>
    <t>Запис на индивидуални профили с настройки за работа на устройствата.</t>
  </si>
  <si>
    <t>Автоматично разпознаване при прикачване на устройство и ползване на предварително запазени настройки</t>
  </si>
  <si>
    <t>Графична и звукова индикация при въртене в обратна посока</t>
  </si>
  <si>
    <t>Размери на конзолата: ширина &lt; 32 см х височина &lt; 13 см х дължина &lt; 44 см; тегло &lt; 9.5 кг</t>
  </si>
  <si>
    <t>Микромотор за бориране – възможност за прикачване на накрайник за високоскоростно дрилиране; редукционен накрайник за трепанации и накрайник за краниотомия:</t>
  </si>
  <si>
    <t>Автоклавируемо</t>
  </si>
  <si>
    <t>Размери дължина до 106 мм; диам. до 20 мм; маса заедно с кабела до 0,4 кг</t>
  </si>
  <si>
    <t>Скорост на въртене минимум 75 000 об. /мин</t>
  </si>
  <si>
    <t>Накрайник за дрил прав:</t>
  </si>
  <si>
    <t>работна дължина 85 мм +/- 5 %</t>
  </si>
  <si>
    <t>дебелина до 6 мм</t>
  </si>
  <si>
    <t>Радионож /за Катедра по обща и оперативна хирургия/</t>
  </si>
  <si>
    <t>Висококачествен радиохирургичен апарат - електрохирургичеен с радиочестота с монополярен и биполярен конектор, отговарящи на международните стандарти:</t>
  </si>
  <si>
    <t>Монополярен режим</t>
  </si>
  <si>
    <t>В режим „чисто рязане” (pure cut) максимално пиково високочестотно изходно напрежение до 1100 V</t>
  </si>
  <si>
    <t>В режим „смесено рязане” (blend cut) максимално пиково високочестотно изходно напрежение до 1700 V</t>
  </si>
  <si>
    <t>В режим „чисто рязане” (pure cut) максималнa мощност поне 300 W при 300 Ώ (ома) товар</t>
  </si>
  <si>
    <t>Възможност за смяна на мощността от стерилното поле при поне един инструмент за отворена и един за лапароскопска хирургия</t>
  </si>
  <si>
    <t>За режим „коагулация” изходна мощност поне 120 W при 500 Ώ (ома) товар</t>
  </si>
  <si>
    <t>В режим „фулгурация” максимална стойност на изходното високочестотно напрежение до 3 500 V</t>
  </si>
  <si>
    <t>В режим „spray” максимална стойност на изходното високочестотно напрежение до 4 200 V</t>
  </si>
  <si>
    <t>Автоматично разпознаване на инструмента; наличие на визуална и акустична информация за работата в този режим</t>
  </si>
  <si>
    <t>Максимална изходна мощност поне 90 W при 100 Ώ (ома) товар</t>
  </si>
  <si>
    <t>Максимална стойност на изходното високочестотно напрежение до 300 V</t>
  </si>
  <si>
    <t>Ендоскопска техника за пластична хирургия /за Катедра по обща и оперативна хирургия/</t>
  </si>
  <si>
    <t>Оптика 30 градуса 4 мм за ендоскопски операции в пластичната хирругия:</t>
  </si>
  <si>
    <t>дължина не повече от 140 мм</t>
  </si>
  <si>
    <t>да е автоклавируема</t>
  </si>
  <si>
    <t>визуално поле поне 105 градуса</t>
  </si>
  <si>
    <t>ъгъл на виждане 30 градуса</t>
  </si>
  <si>
    <t>Флексибилен бронхоскоп /мобилен/ - за Катедра по ушни, носни и гърлени болести</t>
  </si>
  <si>
    <t>Портативен флексибилен бронхоскоп за трахеална интубация, диагностични и терапевтични процедури:</t>
  </si>
  <si>
    <t>Ъгъл на видимост: минимум 95° (градуса)</t>
  </si>
  <si>
    <t>Външен диаметър на инсертна тръба: от 4.5 до 5.2 мм</t>
  </si>
  <si>
    <t>Външен диаметър на дистален край: от 4.5 до 5.1 мм</t>
  </si>
  <si>
    <t>Вътрешен диаметър на работен канал: от 2.6 до 2.8 мм</t>
  </si>
  <si>
    <t>Движение на дисталния край – нагоре: от 160° до 210° (градуса)</t>
  </si>
  <si>
    <t>Движение на дисталния край – надолу: от 130° до 160° (градуса)</t>
  </si>
  <si>
    <t>Работна дължина: от 600 до 650 мм</t>
  </si>
  <si>
    <t>Интегриран в грифа стоманен накрайник за аспирация</t>
  </si>
  <si>
    <t>Биопсична щипка и комплект консумативи</t>
  </si>
  <si>
    <t xml:space="preserve">Осветление: </t>
  </si>
  <si>
    <t>Интегриран в грифа миниатюрен LED светлинен източник, захранван от батерия</t>
  </si>
  <si>
    <t>Съвместимост с конвенционален светлинен източник чрез светловоден кабел</t>
  </si>
  <si>
    <t>Мултифункционална бормашина за Катедра по ушни, носни и гърлени болести</t>
  </si>
  <si>
    <t>Управляваща конзола</t>
  </si>
  <si>
    <t>възможност за прикачване на минимум три устройства (опция за мотор за бориране с накрайници за дрилиране, трепанация и краниопластика; сагитален трион; осцилиращ трион; реципрокиращ трион) и два педала за управление едновременно</t>
  </si>
  <si>
    <t>управление чрез екран чувствителен на допир – интраоперативна промяна на фиксирани и максимални обороти; промяна на посока на въртене; фиксирана или променлива скорост</t>
  </si>
  <si>
    <t>запис на индивидуални профили с настройки за работа на устройствата</t>
  </si>
  <si>
    <t>Иригационна касета - еднократна, стерилно опакована, да се разпознава автоматично от управляващата конзола, с бутон за бързо пълнене на системата</t>
  </si>
  <si>
    <t>Педал за управление</t>
  </si>
  <si>
    <t>Минимум 5 програмируеми бутона за управление</t>
  </si>
  <si>
    <t>Възможност за дозирано управление на скорост на въртене и осцилации</t>
  </si>
  <si>
    <t>Приставка за ръчно управление с телескопичен спусък</t>
  </si>
  <si>
    <t>Микродебридер:</t>
  </si>
  <si>
    <t>Максимални обороти не по-малко 12000/мин</t>
  </si>
  <si>
    <t xml:space="preserve">Размери – до 22 х 3 х 2,5 см; </t>
  </si>
  <si>
    <t>тегло заедно с кабела: до 370 грама</t>
  </si>
  <si>
    <t>Да има опция за  15 размера еднократни стерилно опаковани накрайници</t>
  </si>
  <si>
    <t>Универсално устройство за бориране – възможност за прикачване на накрайник за високоскоростно дрилиране, редукционен накрайник за трепанации и накрайник за краниотомия:</t>
  </si>
  <si>
    <t>Размери: дължина до 106 мм, диаметър до 20 мм</t>
  </si>
  <si>
    <t>тегло заедно с кабела до 0,4 кг</t>
  </si>
  <si>
    <t>Скорост на въртене минимум 75 000 об./мин</t>
  </si>
  <si>
    <t>Накрайник за дрил - прав</t>
  </si>
  <si>
    <t>работна дължина: 85 мм +/- 5 %</t>
  </si>
  <si>
    <t>дебелина: до 6 мм</t>
  </si>
  <si>
    <t>Накрайник за дрил - закривен</t>
  </si>
  <si>
    <t>работна дължина: 85 мм +/- 5%</t>
  </si>
  <si>
    <t>Задължителни принадлежности:</t>
  </si>
  <si>
    <t>Сферичен агресивен борер 2 мм</t>
  </si>
  <si>
    <t>Сферичен агресивен борер 3 мм</t>
  </si>
  <si>
    <t>Сферичен агресивен борер 4 мм</t>
  </si>
  <si>
    <t>Сферичен агресивен борер 5 мм</t>
  </si>
  <si>
    <t>Сферичен диамантен борер 2 мм</t>
  </si>
  <si>
    <t>Сферичен диамантен борер 3 мм</t>
  </si>
  <si>
    <t>Сферичен диамантен борер 4 мм</t>
  </si>
  <si>
    <t>Сферичен диамантен борер 5 мм</t>
  </si>
  <si>
    <t>Яйцевиден агресивен борер 2 мм</t>
  </si>
  <si>
    <t>Яйцевиден агресивен борер 3 мм</t>
  </si>
  <si>
    <t>Яйцевиден агресивен борер 4 мм</t>
  </si>
  <si>
    <t>Яйцевиден агресивен борер 5 мм</t>
  </si>
  <si>
    <t>Цилиндричен агресивен борер 4 мм</t>
  </si>
  <si>
    <t>Накрайник за микродебридер диам. 4.0mm острие с остър ръб</t>
  </si>
  <si>
    <t>Накрайник за микродебридер диам. 4.0mm агресивно острие</t>
  </si>
  <si>
    <t>Накрайник за микродебридер диам. 3.5mm агресивно острие</t>
  </si>
  <si>
    <t>Накрайник за микродебридер диам. 4.0mm агресивно острие 11cm</t>
  </si>
  <si>
    <t>Накрайник за микродебридер диам. 4.0mm агресивно острие под ъгъл 60 гр.</t>
  </si>
  <si>
    <t>Накрайник за микродебридер диам. 4.0mm агресивно острие под ъгъл 40 гр.</t>
  </si>
  <si>
    <t>Ламинарен бокс 2 клас /задължителен за III ниво генетична лаборатория, съгласно новия стандарт на мед. Генетика/ - за Катедра по педиатрия</t>
  </si>
  <si>
    <t>Вертикален ламинарен бокс.</t>
  </si>
  <si>
    <t>Ширина на работната площ – 1200 мм ± 10%</t>
  </si>
  <si>
    <t>Едно работнo място</t>
  </si>
  <si>
    <t xml:space="preserve">Вграден Н 14 НЕРА филтър </t>
  </si>
  <si>
    <t>Ламинирано защитно предно стъкло с електрическо задвижване</t>
  </si>
  <si>
    <t>Микропрoцесорен контрол и мониторингова система на параметрите</t>
  </si>
  <si>
    <t>Дигитална система за следене на въздушния поток, отработените часове, отклонения от работните параметри, състояние на филтрите</t>
  </si>
  <si>
    <t>Антибактериално покритие на работните повърхности</t>
  </si>
  <si>
    <t>Повдигащи се модули на работният плот от неръждаема стомана</t>
  </si>
  <si>
    <t>Устойчиви на дезинфекция прозрачни странични повърхности</t>
  </si>
  <si>
    <t>Ниво на шума &lt; 55 dB</t>
  </si>
  <si>
    <t>Осветеност в камерата – не по-малко от 1200 Lux</t>
  </si>
  <si>
    <t>Външни размери и конструкция, позволяващи пренасянето на бокса през стандартна врата с отвор (ширина)  800 мм- без нужда от демонтаж на вратата или касата</t>
  </si>
  <si>
    <t>- 1 електрически контакт</t>
  </si>
  <si>
    <t>-изводи за подаване на газове и налягания</t>
  </si>
  <si>
    <t>- UV лампа с таймер</t>
  </si>
  <si>
    <t>- статив за инсталиране на под</t>
  </si>
  <si>
    <r>
      <t>Микроскопска система за визуализация на хистологични учебни препарати и учебни помагала</t>
    </r>
    <r>
      <rPr>
        <sz val="12"/>
        <color indexed="12"/>
        <rFont val="Arial Bold"/>
      </rPr>
      <t xml:space="preserve">, </t>
    </r>
    <r>
      <rPr>
        <sz val="12"/>
        <color indexed="8"/>
        <rFont val="Arial Bold"/>
      </rPr>
      <t>за Катедра по Обща и клинична патология</t>
    </r>
  </si>
  <si>
    <r>
      <rPr>
        <sz val="11"/>
        <color indexed="8"/>
        <rFont val="Arial Bold"/>
      </rPr>
      <t>Диагностични методики и софтуери :</t>
    </r>
    <r>
      <rPr>
        <sz val="11"/>
        <color indexed="8"/>
        <rFont val="Arial"/>
        <family val="2"/>
        <charset val="204"/>
      </rPr>
      <t xml:space="preserve">
Вграден софтуер за оптимизиране визуализацията на ендокардния контур при използване на контрастен агент.
Мониториране и автоматично изчисление на сърдечен дебит в реално време
Пълен кардиологичен калкулационен пакет:рапортна функция
Пълен калкулационен пакет за васкуларни приложения : рапортна функция.
Доплер автотрасиране  и инвертиране на спектъра в  реално време и след FREEZE
Промяна ъгъла, базовата линия  на Доплер  в реално време и след FREEZE
Автоматично трасиране на доплеровия спектър и след FREEZE
Комбинирани режими на работа – B/B, B/M, B/Цветен ( мощностен ) доплер, B/Цветен доплер(Мощностен Доплер)/PW, В/TDI PW ,В(Цветен Доплер)TDI PW.</t>
    </r>
  </si>
  <si>
    <r>
      <rPr>
        <sz val="11"/>
        <color indexed="8"/>
        <rFont val="Arial Bold"/>
      </rPr>
      <t>Архитектура, интерфейс, контролен панел и ергономия:</t>
    </r>
    <r>
      <rPr>
        <sz val="11"/>
        <color indexed="8"/>
        <rFont val="Arial"/>
        <family val="2"/>
        <charset val="204"/>
      </rPr>
      <t xml:space="preserve">
Преносима система с оптимизиран интерфейс  за лесно пригаждане в работната обстановка:
Тегло на апарата – следва да бъде по-малко от  4 кг.
Размери не по големи от 33 см предно заден размер и  ширина и 7 см височина при затворен монитор.
Монитор LCD с диагонал не по-малък от 30 см .
Системата да е снабдена с мобилен регулируем на височина работен стенд с възможност за включване на периферни устройства. Конзолата да може да функционира автономно, без стенд, да е ръчно преносима.
Конекторите на трансдюсерите да са безпинови, интегрирани в конзолата и да не променят формата и размерите на конзолата в предно-заден размер, ширина ,височина.</t>
    </r>
  </si>
  <si>
    <r>
      <rPr>
        <sz val="11"/>
        <color indexed="8"/>
        <rFont val="Arial Bold"/>
      </rPr>
      <t>Архив и трансфер  на образи :</t>
    </r>
    <r>
      <rPr>
        <sz val="11"/>
        <color indexed="8"/>
        <rFont val="Arial"/>
        <family val="2"/>
        <charset val="204"/>
      </rPr>
      <t xml:space="preserve">
Кино памет не по-малка от 250 образа 
Да е снабдена с вътрешна solid state памет, да няма харддиск.
Да е базирана на ASIC технология, без операционна система Windows или Linux
Възможност за архив на не по-малко от 30 000 образа или 960 клипа.
Да е възможен експорт на динамични и статични образи в изборни формати по безжичен път ( wireless ) в изборни формати MPEG, JPEG, BMP,HTML.
Възможност за надграждане със система за безжична DICOM комуникация, работен лист 
USB трансфер на образи и пациентни данни 
Да е възможна функция идентификация на потребителя чрез парола за достъп за максимален брой потребители
Да са налични USB; DVI; S-video,Composite - video ; аудио изходи.</t>
    </r>
  </si>
  <si>
    <r>
      <rPr>
        <sz val="11"/>
        <color indexed="8"/>
        <rFont val="Arial Bold"/>
      </rPr>
      <t>Трансдюсери:</t>
    </r>
    <r>
      <rPr>
        <sz val="11"/>
        <color indexed="8"/>
        <rFont val="Arial"/>
        <family val="2"/>
        <charset val="204"/>
      </rPr>
      <t xml:space="preserve">
1.Електронен, фазова решетка, широколентов с не повече от 21 мм скенираща площ, честотен обхват от 1-5 МХц, избираеми от клавиатурата работни честоти – поне 3
2. Електронен, линеарен, широколентов с не повече от 40 мм скенираща площ, честотен обхват от 6-13 МХц, избираеми от клавиатурата работни честоти – поне 3 
</t>
    </r>
    <r>
      <rPr>
        <sz val="11"/>
        <color indexed="8"/>
        <rFont val="Arial Bold"/>
      </rPr>
      <t>Периферия:</t>
    </r>
    <r>
      <rPr>
        <sz val="11"/>
        <color indexed="8"/>
        <rFont val="Arial"/>
        <family val="2"/>
        <charset val="204"/>
      </rPr>
      <t xml:space="preserve">
Чернобял термосублимационен медицински принтер</t>
    </r>
  </si>
  <si>
    <r>
      <rPr>
        <u/>
        <sz val="10"/>
        <color indexed="8"/>
        <rFont val="Arial Bold"/>
      </rPr>
      <t>Общи изисквания:</t>
    </r>
    <r>
      <rPr>
        <u/>
        <sz val="10"/>
        <color indexed="8"/>
        <rFont val="Arial"/>
        <family val="2"/>
        <charset val="204"/>
      </rPr>
      <t xml:space="preserve">
</t>
    </r>
    <r>
      <rPr>
        <sz val="10"/>
        <color indexed="8"/>
        <rFont val="Arial"/>
        <family val="2"/>
        <charset val="204"/>
      </rPr>
      <t>Многофункционална, преносима ултразвукова система за кардиоваскуларна клинична диагностика
Платформа: Изцяло дигитална широколентова. Да подържа висок набор трансдюсери – конвексни, линейни, фазова решетка, трансезофагеални, интракавитарни и др.
Оптимизирана и високо интегрирана технология на хардуера.
Системата да е снабдена със solid state памет  и базирана на ASIC операционна система
Апаратът да има HIPAA съответствие
Устойчив на удар, надраскване и намокряне еластомерен корпус</t>
    </r>
  </si>
  <si>
    <t>Система за изграждане на операционна зала от затворен тип за  Катедра  по "Хирургия"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</si>
</sst>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2"/>
      <color indexed="8"/>
      <name val="Verdana"/>
    </font>
    <font>
      <sz val="12"/>
      <color indexed="8"/>
      <name val="Verdana"/>
      <family val="2"/>
      <charset val="204"/>
    </font>
    <font>
      <sz val="12"/>
      <color indexed="8"/>
      <name val="Arial Bold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indexed="8"/>
      <name val="Arial Bold"/>
    </font>
    <font>
      <sz val="13"/>
      <color indexed="8"/>
      <name val="Arial Bold"/>
    </font>
    <font>
      <sz val="10"/>
      <color indexed="8"/>
      <name val="Arial Bold"/>
    </font>
    <font>
      <sz val="9"/>
      <color indexed="8"/>
      <name val="Arial Bold"/>
    </font>
    <font>
      <sz val="10"/>
      <color indexed="8"/>
      <name val="Verdana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u/>
      <sz val="12"/>
      <color indexed="8"/>
      <name val="Arial"/>
      <family val="2"/>
      <charset val="204"/>
    </font>
    <font>
      <u/>
      <sz val="10"/>
      <color indexed="8"/>
      <name val="Arial"/>
      <family val="2"/>
      <charset val="204"/>
    </font>
    <font>
      <u/>
      <sz val="11"/>
      <color indexed="8"/>
      <name val="Arial"/>
      <family val="2"/>
      <charset val="204"/>
    </font>
    <font>
      <u/>
      <sz val="10"/>
      <color indexed="8"/>
      <name val="Arial Bold"/>
    </font>
    <font>
      <u/>
      <sz val="12"/>
      <color indexed="8"/>
      <name val="Arial Bold"/>
    </font>
    <font>
      <u/>
      <sz val="12"/>
      <color indexed="8"/>
      <name val="Calibri"/>
      <family val="2"/>
      <charset val="204"/>
    </font>
    <font>
      <vertAlign val="subscript"/>
      <sz val="8"/>
      <color indexed="8"/>
      <name val="Arial"/>
      <family val="2"/>
      <charset val="204"/>
    </font>
    <font>
      <u/>
      <sz val="11"/>
      <color indexed="8"/>
      <name val="Calibri"/>
      <family val="2"/>
      <charset val="204"/>
    </font>
    <font>
      <sz val="12"/>
      <color indexed="12"/>
      <name val="Arial Bold"/>
    </font>
    <font>
      <u/>
      <sz val="11"/>
      <color indexed="8"/>
      <name val="Arial Bold"/>
    </font>
    <font>
      <sz val="11"/>
      <color indexed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1"/>
        <bgColor auto="1"/>
      </patternFill>
    </fill>
  </fills>
  <borders count="9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9"/>
      </right>
      <top/>
      <bottom style="thin">
        <color indexed="10"/>
      </bottom>
      <diagonal/>
    </border>
    <border>
      <left style="thin">
        <color indexed="9"/>
      </left>
      <right style="thin">
        <color indexed="9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8"/>
      </right>
      <top style="dotted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9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dotted">
        <color indexed="10"/>
      </bottom>
      <diagonal/>
    </border>
    <border>
      <left/>
      <right style="thin">
        <color indexed="10"/>
      </right>
      <top style="thin">
        <color indexed="10"/>
      </top>
      <bottom style="dotted">
        <color indexed="10"/>
      </bottom>
      <diagonal/>
    </border>
    <border>
      <left style="thin">
        <color indexed="10"/>
      </left>
      <right/>
      <top style="dotted">
        <color indexed="10"/>
      </top>
      <bottom style="dotted">
        <color indexed="10"/>
      </bottom>
      <diagonal/>
    </border>
    <border>
      <left/>
      <right style="thin">
        <color indexed="10"/>
      </right>
      <top style="dotted">
        <color indexed="10"/>
      </top>
      <bottom style="dotted">
        <color indexed="10"/>
      </bottom>
      <diagonal/>
    </border>
    <border>
      <left/>
      <right style="thin">
        <color indexed="9"/>
      </right>
      <top style="dotted">
        <color indexed="10"/>
      </top>
      <bottom style="dotted">
        <color indexed="10"/>
      </bottom>
      <diagonal/>
    </border>
    <border>
      <left style="thin">
        <color indexed="9"/>
      </left>
      <right style="thin">
        <color indexed="9"/>
      </right>
      <top style="dotted">
        <color indexed="10"/>
      </top>
      <bottom style="dotted">
        <color indexed="10"/>
      </bottom>
      <diagonal/>
    </border>
    <border>
      <left style="thin">
        <color indexed="9"/>
      </left>
      <right style="thin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10"/>
      </left>
      <right/>
      <top style="dotted">
        <color indexed="10"/>
      </top>
      <bottom style="thin">
        <color indexed="10"/>
      </bottom>
      <diagonal/>
    </border>
    <border>
      <left/>
      <right style="thin">
        <color indexed="9"/>
      </right>
      <top style="dotted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dotted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dotted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8"/>
      </left>
      <right style="thin">
        <color indexed="8"/>
      </right>
      <top style="dotted">
        <color indexed="10"/>
      </top>
      <bottom style="dotted">
        <color indexed="10"/>
      </bottom>
      <diagonal/>
    </border>
    <border>
      <left style="thin">
        <color indexed="8"/>
      </left>
      <right style="thin">
        <color indexed="8"/>
      </right>
      <top style="dotted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dotted">
        <color indexed="10"/>
      </top>
      <bottom style="thin">
        <color indexed="10"/>
      </bottom>
      <diagonal/>
    </border>
    <border>
      <left/>
      <right style="thin">
        <color indexed="10"/>
      </right>
      <top style="dotted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10"/>
      </left>
      <right style="thin">
        <color indexed="8"/>
      </right>
      <top style="dotted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10"/>
      </top>
      <bottom style="thin">
        <color indexed="10"/>
      </bottom>
      <diagonal/>
    </border>
    <border>
      <left style="thin">
        <color indexed="10"/>
      </left>
      <right/>
      <top style="dotted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/>
      <top style="thin">
        <color indexed="8"/>
      </top>
      <bottom style="dotted">
        <color indexed="10"/>
      </bottom>
      <diagonal/>
    </border>
    <border>
      <left/>
      <right style="thin">
        <color indexed="10"/>
      </right>
      <top style="thin">
        <color indexed="8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10"/>
      </top>
      <bottom style="dotted">
        <color indexed="1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0"/>
      </top>
      <bottom style="dotted">
        <color indexed="10"/>
      </bottom>
      <diagonal/>
    </border>
    <border>
      <left/>
      <right/>
      <top style="dotted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tted">
        <color indexed="10"/>
      </bottom>
      <diagonal/>
    </border>
    <border>
      <left/>
      <right/>
      <top style="dotted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20">
    <xf numFmtId="0" fontId="0" fillId="0" borderId="0" xfId="0" applyFont="1" applyAlignment="1">
      <alignment vertical="top" wrapText="1"/>
    </xf>
    <xf numFmtId="1" fontId="1" fillId="0" borderId="3" xfId="0" applyNumberFormat="1" applyFont="1" applyBorder="1" applyAlignment="1"/>
    <xf numFmtId="1" fontId="1" fillId="0" borderId="4" xfId="0" applyNumberFormat="1" applyFont="1" applyBorder="1" applyAlignment="1"/>
    <xf numFmtId="0" fontId="2" fillId="0" borderId="6" xfId="0" applyNumberFormat="1" applyFont="1" applyBorder="1" applyAlignment="1">
      <alignment horizontal="left" vertical="center"/>
    </xf>
    <xf numFmtId="1" fontId="1" fillId="0" borderId="7" xfId="0" applyNumberFormat="1" applyFont="1" applyBorder="1" applyAlignment="1"/>
    <xf numFmtId="1" fontId="1" fillId="0" borderId="8" xfId="0" applyNumberFormat="1" applyFont="1" applyBorder="1" applyAlignment="1"/>
    <xf numFmtId="1" fontId="4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 wrapText="1"/>
    </xf>
    <xf numFmtId="0" fontId="6" fillId="0" borderId="5" xfId="0" applyNumberFormat="1" applyFont="1" applyBorder="1" applyAlignment="1">
      <alignment horizontal="left"/>
    </xf>
    <xf numFmtId="1" fontId="6" fillId="0" borderId="6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left" wrapText="1"/>
    </xf>
    <xf numFmtId="1" fontId="8" fillId="0" borderId="9" xfId="0" applyNumberFormat="1" applyFont="1" applyBorder="1" applyAlignment="1"/>
    <xf numFmtId="1" fontId="3" fillId="0" borderId="10" xfId="0" applyNumberFormat="1" applyFont="1" applyBorder="1" applyAlignment="1"/>
    <xf numFmtId="1" fontId="2" fillId="0" borderId="10" xfId="0" applyNumberFormat="1" applyFont="1" applyBorder="1" applyAlignment="1">
      <alignment horizontal="center" wrapText="1"/>
    </xf>
    <xf numFmtId="1" fontId="4" fillId="0" borderId="10" xfId="0" applyNumberFormat="1" applyFont="1" applyBorder="1" applyAlignment="1"/>
    <xf numFmtId="1" fontId="1" fillId="0" borderId="11" xfId="0" applyNumberFormat="1" applyFont="1" applyBorder="1" applyAlignment="1"/>
    <xf numFmtId="1" fontId="1" fillId="0" borderId="12" xfId="0" applyNumberFormat="1" applyFont="1" applyBorder="1" applyAlignment="1"/>
    <xf numFmtId="0" fontId="4" fillId="0" borderId="14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2" fillId="0" borderId="2" xfId="0" applyNumberFormat="1" applyFont="1" applyBorder="1" applyAlignment="1">
      <alignment horizontal="left" vertical="center"/>
    </xf>
    <xf numFmtId="0" fontId="4" fillId="0" borderId="26" xfId="0" applyNumberFormat="1" applyFont="1" applyBorder="1" applyAlignment="1">
      <alignment horizontal="center" wrapText="1"/>
    </xf>
    <xf numFmtId="0" fontId="8" fillId="0" borderId="32" xfId="0" applyNumberFormat="1" applyFont="1" applyBorder="1" applyAlignment="1">
      <alignment horizontal="right" vertical="center"/>
    </xf>
    <xf numFmtId="1" fontId="8" fillId="0" borderId="34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/>
    <xf numFmtId="1" fontId="4" fillId="0" borderId="38" xfId="0" applyNumberFormat="1" applyFont="1" applyBorder="1" applyAlignment="1"/>
    <xf numFmtId="1" fontId="8" fillId="0" borderId="39" xfId="0" applyNumberFormat="1" applyFont="1" applyBorder="1" applyAlignment="1"/>
    <xf numFmtId="1" fontId="4" fillId="0" borderId="42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5" fillId="0" borderId="1" xfId="0" applyNumberFormat="1" applyFont="1" applyBorder="1" applyAlignment="1"/>
    <xf numFmtId="1" fontId="5" fillId="0" borderId="2" xfId="0" applyNumberFormat="1" applyFont="1" applyBorder="1" applyAlignment="1"/>
    <xf numFmtId="1" fontId="2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/>
    <xf numFmtId="1" fontId="5" fillId="0" borderId="4" xfId="0" applyNumberFormat="1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0" fontId="15" fillId="0" borderId="5" xfId="0" applyNumberFormat="1" applyFont="1" applyBorder="1" applyAlignment="1">
      <alignment horizontal="center"/>
    </xf>
    <xf numFmtId="1" fontId="15" fillId="0" borderId="6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 wrapText="1"/>
    </xf>
    <xf numFmtId="1" fontId="8" fillId="0" borderId="6" xfId="0" applyNumberFormat="1" applyFont="1" applyBorder="1" applyAlignment="1">
      <alignment horizontal="center"/>
    </xf>
    <xf numFmtId="0" fontId="14" fillId="0" borderId="5" xfId="0" applyNumberFormat="1" applyFont="1" applyBorder="1" applyAlignment="1">
      <alignment horizontal="left"/>
    </xf>
    <xf numFmtId="1" fontId="14" fillId="0" borderId="6" xfId="0" applyNumberFormat="1" applyFont="1" applyBorder="1" applyAlignment="1">
      <alignment horizontal="left"/>
    </xf>
    <xf numFmtId="1" fontId="8" fillId="0" borderId="6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/>
    </xf>
    <xf numFmtId="0" fontId="4" fillId="0" borderId="9" xfId="0" applyNumberFormat="1" applyFont="1" applyBorder="1" applyAlignment="1"/>
    <xf numFmtId="1" fontId="12" fillId="0" borderId="10" xfId="0" applyNumberFormat="1" applyFont="1" applyBorder="1" applyAlignment="1"/>
    <xf numFmtId="1" fontId="5" fillId="0" borderId="10" xfId="0" applyNumberFormat="1" applyFont="1" applyBorder="1" applyAlignment="1">
      <alignment horizontal="center" wrapText="1"/>
    </xf>
    <xf numFmtId="1" fontId="8" fillId="0" borderId="10" xfId="0" applyNumberFormat="1" applyFont="1" applyBorder="1" applyAlignment="1">
      <alignment horizontal="center"/>
    </xf>
    <xf numFmtId="1" fontId="5" fillId="0" borderId="11" xfId="0" applyNumberFormat="1" applyFont="1" applyBorder="1" applyAlignment="1"/>
    <xf numFmtId="1" fontId="5" fillId="0" borderId="12" xfId="0" applyNumberFormat="1" applyFont="1" applyBorder="1" applyAlignment="1"/>
    <xf numFmtId="0" fontId="5" fillId="0" borderId="26" xfId="0" applyNumberFormat="1" applyFont="1" applyBorder="1" applyAlignment="1">
      <alignment horizontal="center" wrapText="1"/>
    </xf>
    <xf numFmtId="0" fontId="12" fillId="0" borderId="14" xfId="0" applyNumberFormat="1" applyFont="1" applyBorder="1" applyAlignment="1">
      <alignment horizontal="center" vertical="center" wrapText="1"/>
    </xf>
    <xf numFmtId="0" fontId="5" fillId="0" borderId="30" xfId="0" applyNumberFormat="1" applyFont="1" applyBorder="1" applyAlignment="1">
      <alignment horizontal="center" wrapText="1"/>
    </xf>
    <xf numFmtId="0" fontId="6" fillId="0" borderId="32" xfId="0" applyNumberFormat="1" applyFont="1" applyBorder="1" applyAlignment="1">
      <alignment horizontal="right" vertical="center"/>
    </xf>
    <xf numFmtId="1" fontId="6" fillId="0" borderId="33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left" wrapText="1"/>
    </xf>
    <xf numFmtId="1" fontId="6" fillId="0" borderId="17" xfId="0" applyNumberFormat="1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right" vertical="center"/>
    </xf>
    <xf numFmtId="0" fontId="6" fillId="0" borderId="19" xfId="0" applyNumberFormat="1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left" wrapText="1"/>
    </xf>
    <xf numFmtId="1" fontId="6" fillId="0" borderId="19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/>
    <xf numFmtId="0" fontId="5" fillId="0" borderId="37" xfId="0" applyNumberFormat="1" applyFont="1" applyBorder="1" applyAlignment="1">
      <alignment horizontal="left" wrapText="1"/>
    </xf>
    <xf numFmtId="0" fontId="4" fillId="0" borderId="34" xfId="0" applyNumberFormat="1" applyFont="1" applyBorder="1" applyAlignment="1">
      <alignment horizontal="right"/>
    </xf>
    <xf numFmtId="0" fontId="4" fillId="0" borderId="39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6" fillId="0" borderId="1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vertical="top" wrapText="1"/>
    </xf>
    <xf numFmtId="0" fontId="5" fillId="0" borderId="41" xfId="0" applyNumberFormat="1" applyFont="1" applyBorder="1" applyAlignment="1">
      <alignment horizontal="left" wrapText="1"/>
    </xf>
    <xf numFmtId="0" fontId="1" fillId="0" borderId="0" xfId="0" applyNumberFormat="1" applyFont="1" applyAlignment="1">
      <alignment vertical="top" wrapText="1"/>
    </xf>
    <xf numFmtId="1" fontId="6" fillId="0" borderId="33" xfId="0" applyNumberFormat="1" applyFont="1" applyBorder="1" applyAlignment="1">
      <alignment horizontal="left" vertical="center" wrapText="1"/>
    </xf>
    <xf numFmtId="0" fontId="5" fillId="2" borderId="19" xfId="0" applyNumberFormat="1" applyFont="1" applyFill="1" applyBorder="1" applyAlignment="1">
      <alignment horizontal="left" vertical="center" wrapText="1"/>
    </xf>
    <xf numFmtId="1" fontId="12" fillId="0" borderId="35" xfId="0" applyNumberFormat="1" applyFont="1" applyBorder="1" applyAlignment="1"/>
    <xf numFmtId="1" fontId="12" fillId="0" borderId="47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3" fillId="0" borderId="6" xfId="0" applyNumberFormat="1" applyFont="1" applyBorder="1" applyAlignment="1">
      <alignment horizontal="left" wrapText="1"/>
    </xf>
    <xf numFmtId="0" fontId="1" fillId="0" borderId="0" xfId="0" applyNumberFormat="1" applyFont="1" applyAlignment="1">
      <alignment vertical="top" wrapText="1"/>
    </xf>
    <xf numFmtId="0" fontId="12" fillId="0" borderId="35" xfId="0" applyNumberFormat="1" applyFont="1" applyBorder="1" applyAlignment="1">
      <alignment horizontal="left" vertical="center" wrapText="1"/>
    </xf>
    <xf numFmtId="0" fontId="12" fillId="0" borderId="34" xfId="0" applyNumberFormat="1" applyFont="1" applyBorder="1" applyAlignment="1">
      <alignment horizontal="right"/>
    </xf>
    <xf numFmtId="0" fontId="1" fillId="0" borderId="0" xfId="0" applyNumberFormat="1" applyFont="1" applyAlignment="1">
      <alignment vertical="top" wrapText="1"/>
    </xf>
    <xf numFmtId="0" fontId="5" fillId="0" borderId="7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2" fillId="0" borderId="3" xfId="0" applyNumberFormat="1" applyFont="1" applyBorder="1" applyAlignment="1">
      <alignment horizontal="left" vertical="center"/>
    </xf>
    <xf numFmtId="1" fontId="5" fillId="0" borderId="48" xfId="0" applyNumberFormat="1" applyFont="1" applyBorder="1" applyAlignment="1"/>
    <xf numFmtId="1" fontId="5" fillId="0" borderId="1" xfId="0" applyNumberFormat="1" applyFont="1" applyBorder="1" applyAlignment="1">
      <alignment vertical="top" wrapText="1"/>
    </xf>
    <xf numFmtId="1" fontId="5" fillId="0" borderId="2" xfId="0" applyNumberFormat="1" applyFont="1" applyBorder="1" applyAlignment="1">
      <alignment vertical="top" wrapText="1"/>
    </xf>
    <xf numFmtId="1" fontId="5" fillId="0" borderId="3" xfId="0" applyNumberFormat="1" applyFont="1" applyBorder="1" applyAlignment="1">
      <alignment vertical="top" wrapText="1"/>
    </xf>
    <xf numFmtId="1" fontId="5" fillId="0" borderId="5" xfId="0" applyNumberFormat="1" applyFont="1" applyBorder="1" applyAlignment="1">
      <alignment vertical="top" wrapText="1"/>
    </xf>
    <xf numFmtId="1" fontId="5" fillId="0" borderId="6" xfId="0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 wrapText="1"/>
    </xf>
    <xf numFmtId="1" fontId="8" fillId="0" borderId="7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/>
    </xf>
    <xf numFmtId="1" fontId="5" fillId="0" borderId="49" xfId="0" applyNumberFormat="1" applyFont="1" applyBorder="1" applyAlignment="1">
      <alignment vertical="top" wrapText="1"/>
    </xf>
    <xf numFmtId="0" fontId="14" fillId="0" borderId="32" xfId="0" applyNumberFormat="1" applyFont="1" applyBorder="1" applyAlignment="1">
      <alignment horizontal="right" vertical="center"/>
    </xf>
    <xf numFmtId="1" fontId="4" fillId="0" borderId="37" xfId="0" applyNumberFormat="1" applyFont="1" applyBorder="1" applyAlignment="1"/>
    <xf numFmtId="1" fontId="4" fillId="0" borderId="41" xfId="0" applyNumberFormat="1" applyFont="1" applyBorder="1" applyAlignment="1"/>
    <xf numFmtId="1" fontId="5" fillId="0" borderId="50" xfId="0" applyNumberFormat="1" applyFont="1" applyBorder="1" applyAlignment="1">
      <alignment vertical="top" wrapText="1"/>
    </xf>
    <xf numFmtId="1" fontId="5" fillId="0" borderId="51" xfId="0" applyNumberFormat="1" applyFont="1" applyBorder="1" applyAlignment="1">
      <alignment vertical="top" wrapText="1"/>
    </xf>
    <xf numFmtId="1" fontId="5" fillId="0" borderId="52" xfId="0" applyNumberFormat="1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12" fillId="0" borderId="17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0" fontId="18" fillId="0" borderId="34" xfId="0" applyNumberFormat="1" applyFont="1" applyBorder="1" applyAlignment="1"/>
    <xf numFmtId="0" fontId="8" fillId="0" borderId="34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4" fillId="0" borderId="5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0" fontId="13" fillId="2" borderId="19" xfId="0" applyNumberFormat="1" applyFont="1" applyFill="1" applyBorder="1" applyAlignment="1">
      <alignment horizontal="left" vertical="center" wrapText="1"/>
    </xf>
    <xf numFmtId="0" fontId="5" fillId="2" borderId="18" xfId="0" applyNumberFormat="1" applyFont="1" applyFill="1" applyBorder="1" applyAlignment="1">
      <alignment horizontal="justify" vertical="center" wrapText="1"/>
    </xf>
    <xf numFmtId="1" fontId="8" fillId="0" borderId="44" xfId="0" applyNumberFormat="1" applyFont="1" applyBorder="1" applyAlignment="1">
      <alignment horizontal="center"/>
    </xf>
    <xf numFmtId="1" fontId="4" fillId="0" borderId="44" xfId="0" applyNumberFormat="1" applyFont="1" applyBorder="1" applyAlignment="1"/>
    <xf numFmtId="1" fontId="4" fillId="0" borderId="43" xfId="0" applyNumberFormat="1" applyFont="1" applyBorder="1" applyAlignment="1"/>
    <xf numFmtId="0" fontId="5" fillId="2" borderId="18" xfId="0" applyNumberFormat="1" applyFont="1" applyFill="1" applyBorder="1" applyAlignment="1">
      <alignment horizontal="left" vertical="center" wrapText="1"/>
    </xf>
    <xf numFmtId="0" fontId="5" fillId="2" borderId="18" xfId="0" applyNumberFormat="1" applyFont="1" applyFill="1" applyBorder="1" applyAlignment="1">
      <alignment horizontal="left" wrapText="1"/>
    </xf>
    <xf numFmtId="0" fontId="13" fillId="2" borderId="18" xfId="0" applyNumberFormat="1" applyFont="1" applyFill="1" applyBorder="1" applyAlignment="1">
      <alignment horizontal="left" vertical="center" wrapText="1"/>
    </xf>
    <xf numFmtId="0" fontId="5" fillId="2" borderId="19" xfId="0" applyNumberFormat="1" applyFont="1" applyFill="1" applyBorder="1" applyAlignment="1">
      <alignment horizontal="left" wrapText="1"/>
    </xf>
    <xf numFmtId="0" fontId="13" fillId="2" borderId="19" xfId="0" applyNumberFormat="1" applyFont="1" applyFill="1" applyBorder="1" applyAlignment="1">
      <alignment horizontal="left" wrapText="1"/>
    </xf>
    <xf numFmtId="0" fontId="13" fillId="2" borderId="18" xfId="0" applyNumberFormat="1" applyFont="1" applyFill="1" applyBorder="1" applyAlignment="1">
      <alignment horizontal="left" wrapText="1"/>
    </xf>
    <xf numFmtId="0" fontId="5" fillId="2" borderId="53" xfId="0" applyNumberFormat="1" applyFont="1" applyFill="1" applyBorder="1" applyAlignment="1">
      <alignment horizontal="left" wrapText="1"/>
    </xf>
    <xf numFmtId="1" fontId="8" fillId="0" borderId="45" xfId="0" applyNumberFormat="1" applyFont="1" applyBorder="1" applyAlignment="1">
      <alignment horizontal="center"/>
    </xf>
    <xf numFmtId="1" fontId="4" fillId="0" borderId="45" xfId="0" applyNumberFormat="1" applyFont="1" applyBorder="1" applyAlignment="1"/>
    <xf numFmtId="1" fontId="4" fillId="0" borderId="46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1" fontId="6" fillId="0" borderId="34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right" vertical="center"/>
    </xf>
    <xf numFmtId="1" fontId="3" fillId="0" borderId="36" xfId="0" applyNumberFormat="1" applyFont="1" applyBorder="1" applyAlignment="1"/>
    <xf numFmtId="1" fontId="3" fillId="0" borderId="40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1" fontId="8" fillId="0" borderId="34" xfId="0" applyNumberFormat="1" applyFont="1" applyBorder="1" applyAlignment="1">
      <alignment horizontal="right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7" fillId="0" borderId="5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top" wrapText="1"/>
    </xf>
    <xf numFmtId="1" fontId="20" fillId="0" borderId="34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4" fillId="0" borderId="7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/>
    <xf numFmtId="1" fontId="6" fillId="0" borderId="34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top" wrapText="1"/>
    </xf>
    <xf numFmtId="1" fontId="6" fillId="0" borderId="35" xfId="0" applyNumberFormat="1" applyFont="1" applyBorder="1" applyAlignment="1">
      <alignment horizontal="left" vertical="center"/>
    </xf>
    <xf numFmtId="0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" fontId="2" fillId="0" borderId="6" xfId="0" applyNumberFormat="1" applyFont="1" applyBorder="1" applyAlignment="1">
      <alignment horizontal="center" wrapText="1"/>
    </xf>
    <xf numFmtId="0" fontId="1" fillId="0" borderId="49" xfId="0" applyFont="1" applyBorder="1" applyAlignment="1">
      <alignment vertical="top" wrapText="1"/>
    </xf>
    <xf numFmtId="0" fontId="12" fillId="0" borderId="39" xfId="0" applyNumberFormat="1" applyFont="1" applyBorder="1" applyAlignment="1">
      <alignment horizontal="right"/>
    </xf>
    <xf numFmtId="0" fontId="1" fillId="0" borderId="51" xfId="0" applyFont="1" applyBorder="1" applyAlignment="1">
      <alignment vertical="top" wrapText="1"/>
    </xf>
    <xf numFmtId="0" fontId="1" fillId="0" borderId="52" xfId="0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0" borderId="6" xfId="0" applyNumberFormat="1" applyFont="1" applyBorder="1" applyAlignment="1">
      <alignment vertical="top" wrapText="1"/>
    </xf>
    <xf numFmtId="1" fontId="2" fillId="0" borderId="7" xfId="0" applyNumberFormat="1" applyFont="1" applyBorder="1" applyAlignment="1">
      <alignment vertical="top" wrapText="1"/>
    </xf>
    <xf numFmtId="0" fontId="4" fillId="0" borderId="55" xfId="0" applyNumberFormat="1" applyFont="1" applyBorder="1" applyAlignment="1"/>
    <xf numFmtId="0" fontId="1" fillId="0" borderId="50" xfId="0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5" fillId="0" borderId="57" xfId="0" applyNumberFormat="1" applyFont="1" applyBorder="1" applyAlignment="1">
      <alignment horizontal="center" wrapText="1"/>
    </xf>
    <xf numFmtId="0" fontId="12" fillId="0" borderId="16" xfId="0" applyNumberFormat="1" applyFont="1" applyBorder="1" applyAlignment="1">
      <alignment horizontal="center" vertical="center" wrapText="1"/>
    </xf>
    <xf numFmtId="0" fontId="6" fillId="0" borderId="58" xfId="0" applyNumberFormat="1" applyFont="1" applyBorder="1" applyAlignment="1">
      <alignment horizontal="right" vertical="center"/>
    </xf>
    <xf numFmtId="0" fontId="2" fillId="0" borderId="60" xfId="0" applyNumberFormat="1" applyFont="1" applyBorder="1" applyAlignment="1">
      <alignment horizontal="left" wrapText="1"/>
    </xf>
    <xf numFmtId="0" fontId="6" fillId="0" borderId="60" xfId="0" applyNumberFormat="1" applyFont="1" applyBorder="1" applyAlignment="1">
      <alignment horizontal="center" vertical="center"/>
    </xf>
    <xf numFmtId="1" fontId="6" fillId="0" borderId="60" xfId="0" applyNumberFormat="1" applyFont="1" applyBorder="1" applyAlignment="1">
      <alignment horizontal="center" vertical="center"/>
    </xf>
    <xf numFmtId="1" fontId="6" fillId="0" borderId="61" xfId="0" applyNumberFormat="1" applyFont="1" applyBorder="1" applyAlignment="1">
      <alignment horizontal="center" vertical="center"/>
    </xf>
    <xf numFmtId="0" fontId="12" fillId="0" borderId="63" xfId="0" applyNumberFormat="1" applyFont="1" applyBorder="1" applyAlignment="1">
      <alignment horizontal="right" vertical="center"/>
    </xf>
    <xf numFmtId="0" fontId="5" fillId="0" borderId="65" xfId="0" applyNumberFormat="1" applyFont="1" applyBorder="1" applyAlignment="1">
      <alignment horizontal="left" wrapText="1"/>
    </xf>
    <xf numFmtId="1" fontId="12" fillId="0" borderId="6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vertical="top" wrapText="1"/>
    </xf>
    <xf numFmtId="0" fontId="1" fillId="0" borderId="62" xfId="0" applyFont="1" applyBorder="1" applyAlignment="1">
      <alignment vertical="top" wrapText="1"/>
    </xf>
    <xf numFmtId="0" fontId="4" fillId="0" borderId="63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1" fontId="6" fillId="0" borderId="59" xfId="0" applyNumberFormat="1" applyFont="1" applyBorder="1" applyAlignment="1">
      <alignment horizontal="left" vertical="center" wrapText="1"/>
    </xf>
    <xf numFmtId="0" fontId="12" fillId="0" borderId="64" xfId="0" applyNumberFormat="1" applyFont="1" applyBorder="1" applyAlignment="1">
      <alignment horizontal="left" vertical="center" wrapText="1"/>
    </xf>
    <xf numFmtId="0" fontId="6" fillId="0" borderId="65" xfId="0" applyNumberFormat="1" applyFont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left" vertical="top" wrapText="1"/>
    </xf>
    <xf numFmtId="1" fontId="8" fillId="0" borderId="19" xfId="0" applyNumberFormat="1" applyFont="1" applyBorder="1" applyAlignment="1">
      <alignment horizontal="center"/>
    </xf>
    <xf numFmtId="0" fontId="5" fillId="2" borderId="54" xfId="0" applyNumberFormat="1" applyFont="1" applyFill="1" applyBorder="1" applyAlignment="1">
      <alignment horizontal="left" vertical="top" wrapText="1"/>
    </xf>
    <xf numFmtId="1" fontId="8" fillId="0" borderId="54" xfId="0" applyNumberFormat="1" applyFont="1" applyBorder="1" applyAlignment="1">
      <alignment horizontal="center"/>
    </xf>
    <xf numFmtId="1" fontId="4" fillId="0" borderId="54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17" xfId="0" applyNumberFormat="1" applyFont="1" applyBorder="1" applyAlignment="1">
      <alignment horizontal="justify" wrapText="1"/>
    </xf>
    <xf numFmtId="0" fontId="13" fillId="0" borderId="6" xfId="0" applyNumberFormat="1" applyFont="1" applyBorder="1" applyAlignment="1">
      <alignment horizontal="left" wrapText="1"/>
    </xf>
    <xf numFmtId="1" fontId="12" fillId="0" borderId="6" xfId="0" applyNumberFormat="1" applyFont="1" applyBorder="1" applyAlignment="1"/>
    <xf numFmtId="1" fontId="12" fillId="0" borderId="67" xfId="0" applyNumberFormat="1" applyFont="1" applyBorder="1" applyAlignment="1"/>
    <xf numFmtId="0" fontId="5" fillId="0" borderId="66" xfId="0" applyNumberFormat="1" applyFont="1" applyBorder="1" applyAlignment="1">
      <alignment horizontal="left" wrapText="1"/>
    </xf>
    <xf numFmtId="1" fontId="8" fillId="0" borderId="66" xfId="0" applyNumberFormat="1" applyFont="1" applyBorder="1" applyAlignment="1">
      <alignment horizontal="center" vertical="center"/>
    </xf>
    <xf numFmtId="1" fontId="5" fillId="0" borderId="66" xfId="0" applyNumberFormat="1" applyFont="1" applyBorder="1" applyAlignment="1"/>
    <xf numFmtId="0" fontId="5" fillId="0" borderId="69" xfId="0" applyNumberFormat="1" applyFont="1" applyBorder="1" applyAlignment="1">
      <alignment horizontal="center" wrapText="1"/>
    </xf>
    <xf numFmtId="0" fontId="4" fillId="0" borderId="71" xfId="0" applyNumberFormat="1" applyFont="1" applyBorder="1" applyAlignment="1"/>
    <xf numFmtId="0" fontId="6" fillId="0" borderId="66" xfId="0" applyNumberFormat="1" applyFont="1" applyBorder="1" applyAlignment="1">
      <alignment horizontal="right" vertical="center"/>
    </xf>
    <xf numFmtId="1" fontId="6" fillId="0" borderId="66" xfId="0" applyNumberFormat="1" applyFont="1" applyBorder="1" applyAlignment="1">
      <alignment horizontal="left" vertical="center" wrapText="1"/>
    </xf>
    <xf numFmtId="0" fontId="2" fillId="0" borderId="66" xfId="0" applyNumberFormat="1" applyFont="1" applyBorder="1" applyAlignment="1">
      <alignment horizontal="left" wrapText="1"/>
    </xf>
    <xf numFmtId="0" fontId="6" fillId="0" borderId="66" xfId="0" applyNumberFormat="1" applyFont="1" applyBorder="1" applyAlignment="1">
      <alignment horizontal="center" vertical="center"/>
    </xf>
    <xf numFmtId="0" fontId="4" fillId="0" borderId="66" xfId="0" applyNumberFormat="1" applyFont="1" applyBorder="1" applyAlignment="1"/>
    <xf numFmtId="1" fontId="12" fillId="0" borderId="66" xfId="0" applyNumberFormat="1" applyFont="1" applyBorder="1" applyAlignment="1"/>
    <xf numFmtId="0" fontId="4" fillId="0" borderId="13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/>
    <xf numFmtId="1" fontId="4" fillId="0" borderId="6" xfId="0" applyNumberFormat="1" applyFont="1" applyBorder="1" applyAlignment="1"/>
    <xf numFmtId="0" fontId="12" fillId="0" borderId="13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left" wrapText="1"/>
    </xf>
    <xf numFmtId="1" fontId="8" fillId="0" borderId="66" xfId="0" applyNumberFormat="1" applyFont="1" applyBorder="1" applyAlignment="1">
      <alignment horizontal="center"/>
    </xf>
    <xf numFmtId="0" fontId="12" fillId="0" borderId="66" xfId="0" applyNumberFormat="1" applyFont="1" applyBorder="1" applyAlignment="1">
      <alignment horizontal="right" vertical="center"/>
    </xf>
    <xf numFmtId="0" fontId="12" fillId="0" borderId="66" xfId="0" applyNumberFormat="1" applyFont="1" applyBorder="1" applyAlignment="1">
      <alignment horizontal="left" vertical="center" wrapText="1"/>
    </xf>
    <xf numFmtId="0" fontId="5" fillId="0" borderId="66" xfId="0" applyNumberFormat="1" applyFont="1" applyBorder="1" applyAlignment="1">
      <alignment horizontal="center" wrapText="1"/>
    </xf>
    <xf numFmtId="0" fontId="12" fillId="0" borderId="66" xfId="0" applyNumberFormat="1" applyFont="1" applyBorder="1" applyAlignment="1">
      <alignment horizontal="center" vertical="center" wrapText="1"/>
    </xf>
    <xf numFmtId="0" fontId="12" fillId="0" borderId="66" xfId="0" applyNumberFormat="1" applyFont="1" applyBorder="1" applyAlignment="1">
      <alignment horizontal="center" vertical="center" wrapText="1"/>
    </xf>
    <xf numFmtId="1" fontId="4" fillId="0" borderId="66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/>
    <xf numFmtId="0" fontId="12" fillId="0" borderId="66" xfId="0" applyNumberFormat="1" applyFont="1" applyBorder="1" applyAlignment="1">
      <alignment horizontal="right"/>
    </xf>
    <xf numFmtId="0" fontId="12" fillId="0" borderId="66" xfId="0" applyNumberFormat="1" applyFont="1" applyBorder="1" applyAlignment="1">
      <alignment horizontal="left" wrapText="1"/>
    </xf>
    <xf numFmtId="1" fontId="12" fillId="0" borderId="66" xfId="0" applyNumberFormat="1" applyFont="1" applyBorder="1" applyAlignment="1">
      <alignment horizontal="left" wrapText="1"/>
    </xf>
    <xf numFmtId="1" fontId="6" fillId="0" borderId="66" xfId="0" applyNumberFormat="1" applyFont="1" applyBorder="1" applyAlignment="1">
      <alignment horizontal="center" vertical="center"/>
    </xf>
    <xf numFmtId="1" fontId="12" fillId="0" borderId="66" xfId="0" applyNumberFormat="1" applyFont="1" applyBorder="1" applyAlignment="1">
      <alignment horizontal="left" vertical="center" wrapText="1"/>
    </xf>
    <xf numFmtId="0" fontId="14" fillId="0" borderId="66" xfId="0" applyNumberFormat="1" applyFont="1" applyBorder="1" applyAlignment="1">
      <alignment horizontal="right" vertical="center"/>
    </xf>
    <xf numFmtId="1" fontId="12" fillId="0" borderId="66" xfId="0" applyNumberFormat="1" applyFont="1" applyBorder="1" applyAlignment="1">
      <alignment horizontal="center" vertical="center"/>
    </xf>
    <xf numFmtId="0" fontId="12" fillId="0" borderId="66" xfId="0" applyNumberFormat="1" applyFont="1" applyBorder="1" applyAlignment="1">
      <alignment horizontal="left" vertical="center"/>
    </xf>
    <xf numFmtId="1" fontId="4" fillId="0" borderId="66" xfId="0" applyNumberFormat="1" applyFont="1" applyBorder="1" applyAlignment="1"/>
    <xf numFmtId="0" fontId="17" fillId="0" borderId="66" xfId="0" applyNumberFormat="1" applyFont="1" applyBorder="1" applyAlignment="1">
      <alignment horizontal="left" wrapText="1"/>
    </xf>
    <xf numFmtId="0" fontId="12" fillId="0" borderId="66" xfId="0" applyNumberFormat="1" applyFont="1" applyBorder="1" applyAlignment="1"/>
    <xf numFmtId="1" fontId="8" fillId="0" borderId="73" xfId="0" applyNumberFormat="1" applyFont="1" applyBorder="1" applyAlignment="1">
      <alignment horizontal="center" vertical="center"/>
    </xf>
    <xf numFmtId="1" fontId="8" fillId="0" borderId="67" xfId="0" applyNumberFormat="1" applyFont="1" applyBorder="1" applyAlignment="1">
      <alignment horizontal="center" vertical="center"/>
    </xf>
    <xf numFmtId="1" fontId="11" fillId="0" borderId="67" xfId="0" applyNumberFormat="1" applyFont="1" applyBorder="1" applyAlignment="1"/>
    <xf numFmtId="1" fontId="11" fillId="0" borderId="74" xfId="0" applyNumberFormat="1" applyFont="1" applyBorder="1" applyAlignment="1"/>
    <xf numFmtId="0" fontId="4" fillId="0" borderId="69" xfId="0" applyNumberFormat="1" applyFont="1" applyBorder="1" applyAlignment="1">
      <alignment horizontal="center" wrapText="1"/>
    </xf>
    <xf numFmtId="0" fontId="8" fillId="0" borderId="66" xfId="0" applyNumberFormat="1" applyFont="1" applyBorder="1" applyAlignment="1">
      <alignment horizontal="left" wrapText="1"/>
    </xf>
    <xf numFmtId="0" fontId="8" fillId="0" borderId="66" xfId="0" applyNumberFormat="1" applyFont="1" applyBorder="1" applyAlignment="1">
      <alignment horizontal="center" vertical="center"/>
    </xf>
    <xf numFmtId="0" fontId="4" fillId="0" borderId="66" xfId="0" applyNumberFormat="1" applyFont="1" applyBorder="1" applyAlignment="1">
      <alignment horizontal="left" wrapText="1"/>
    </xf>
    <xf numFmtId="1" fontId="10" fillId="0" borderId="66" xfId="0" applyNumberFormat="1" applyFont="1" applyBorder="1" applyAlignment="1"/>
    <xf numFmtId="1" fontId="8" fillId="0" borderId="5" xfId="0" applyNumberFormat="1" applyFont="1" applyBorder="1" applyAlignment="1"/>
    <xf numFmtId="1" fontId="3" fillId="0" borderId="6" xfId="0" applyNumberFormat="1" applyFont="1" applyBorder="1" applyAlignment="1"/>
    <xf numFmtId="0" fontId="4" fillId="0" borderId="66" xfId="0" applyNumberFormat="1" applyFont="1" applyBorder="1" applyAlignment="1">
      <alignment horizontal="center" wrapText="1"/>
    </xf>
    <xf numFmtId="0" fontId="4" fillId="0" borderId="66" xfId="0" applyNumberFormat="1" applyFont="1" applyBorder="1" applyAlignment="1">
      <alignment horizontal="center" vertical="center" wrapText="1"/>
    </xf>
    <xf numFmtId="0" fontId="8" fillId="0" borderId="66" xfId="0" applyNumberFormat="1" applyFont="1" applyBorder="1" applyAlignment="1">
      <alignment horizontal="right" vertical="center"/>
    </xf>
    <xf numFmtId="1" fontId="8" fillId="0" borderId="66" xfId="0" applyNumberFormat="1" applyFont="1" applyBorder="1" applyAlignment="1"/>
    <xf numFmtId="1" fontId="11" fillId="0" borderId="66" xfId="0" applyNumberFormat="1" applyFont="1" applyBorder="1" applyAlignment="1"/>
    <xf numFmtId="0" fontId="2" fillId="0" borderId="66" xfId="0" applyNumberFormat="1" applyFont="1" applyBorder="1" applyAlignment="1">
      <alignment horizontal="left" vertical="center"/>
    </xf>
    <xf numFmtId="0" fontId="13" fillId="0" borderId="66" xfId="0" applyNumberFormat="1" applyFont="1" applyBorder="1" applyAlignment="1">
      <alignment horizontal="left" wrapText="1"/>
    </xf>
    <xf numFmtId="1" fontId="5" fillId="0" borderId="66" xfId="0" applyNumberFormat="1" applyFont="1" applyBorder="1" applyAlignment="1">
      <alignment horizontal="center" wrapText="1"/>
    </xf>
    <xf numFmtId="0" fontId="12" fillId="0" borderId="66" xfId="0" applyNumberFormat="1" applyFont="1" applyBorder="1" applyAlignment="1">
      <alignment horizontal="center" vertical="center"/>
    </xf>
    <xf numFmtId="0" fontId="4" fillId="0" borderId="66" xfId="0" applyNumberFormat="1" applyFont="1" applyBorder="1" applyAlignment="1">
      <alignment horizontal="right"/>
    </xf>
    <xf numFmtId="0" fontId="5" fillId="2" borderId="66" xfId="0" applyNumberFormat="1" applyFont="1" applyFill="1" applyBorder="1" applyAlignment="1">
      <alignment horizontal="left" wrapText="1"/>
    </xf>
    <xf numFmtId="0" fontId="4" fillId="0" borderId="72" xfId="0" applyNumberFormat="1" applyFont="1" applyBorder="1" applyAlignment="1"/>
    <xf numFmtId="1" fontId="12" fillId="0" borderId="72" xfId="0" applyNumberFormat="1" applyFont="1" applyBorder="1" applyAlignment="1"/>
    <xf numFmtId="0" fontId="14" fillId="0" borderId="79" xfId="0" applyNumberFormat="1" applyFont="1" applyBorder="1" applyAlignment="1">
      <alignment horizontal="left"/>
    </xf>
    <xf numFmtId="1" fontId="14" fillId="0" borderId="80" xfId="0" applyNumberFormat="1" applyFont="1" applyBorder="1" applyAlignment="1">
      <alignment horizontal="left"/>
    </xf>
    <xf numFmtId="1" fontId="13" fillId="0" borderId="80" xfId="0" applyNumberFormat="1" applyFont="1" applyBorder="1" applyAlignment="1">
      <alignment horizontal="center" wrapText="1"/>
    </xf>
    <xf numFmtId="0" fontId="16" fillId="0" borderId="81" xfId="0" applyNumberFormat="1" applyFont="1" applyBorder="1" applyAlignment="1">
      <alignment horizontal="center" vertical="center"/>
    </xf>
    <xf numFmtId="1" fontId="16" fillId="0" borderId="82" xfId="0" applyNumberFormat="1" applyFont="1" applyBorder="1" applyAlignment="1">
      <alignment horizontal="center"/>
    </xf>
    <xf numFmtId="0" fontId="15" fillId="0" borderId="83" xfId="0" applyNumberFormat="1" applyFont="1" applyBorder="1" applyAlignment="1">
      <alignment horizontal="center"/>
    </xf>
    <xf numFmtId="0" fontId="13" fillId="0" borderId="78" xfId="0" applyNumberFormat="1" applyFont="1" applyBorder="1" applyAlignment="1">
      <alignment horizontal="left" wrapText="1"/>
    </xf>
    <xf numFmtId="1" fontId="6" fillId="0" borderId="73" xfId="0" applyNumberFormat="1" applyFont="1" applyBorder="1" applyAlignment="1">
      <alignment horizontal="center" vertical="center"/>
    </xf>
    <xf numFmtId="1" fontId="12" fillId="0" borderId="67" xfId="0" applyNumberFormat="1" applyFont="1" applyBorder="1" applyAlignment="1">
      <alignment horizontal="center" vertical="center"/>
    </xf>
    <xf numFmtId="1" fontId="12" fillId="0" borderId="74" xfId="0" applyNumberFormat="1" applyFont="1" applyBorder="1" applyAlignment="1"/>
    <xf numFmtId="0" fontId="12" fillId="2" borderId="66" xfId="0" applyNumberFormat="1" applyFont="1" applyFill="1" applyBorder="1" applyAlignment="1">
      <alignment horizontal="left" vertical="top" wrapText="1"/>
    </xf>
    <xf numFmtId="0" fontId="5" fillId="2" borderId="66" xfId="0" applyNumberFormat="1" applyFont="1" applyFill="1" applyBorder="1" applyAlignment="1">
      <alignment horizontal="left" vertical="top" wrapText="1"/>
    </xf>
    <xf numFmtId="1" fontId="6" fillId="0" borderId="73" xfId="0" applyNumberFormat="1" applyFont="1" applyBorder="1" applyAlignment="1">
      <alignment horizontal="left" vertical="center" wrapText="1"/>
    </xf>
    <xf numFmtId="1" fontId="12" fillId="0" borderId="67" xfId="0" applyNumberFormat="1" applyFont="1" applyBorder="1" applyAlignment="1">
      <alignment horizontal="left" vertical="center" wrapText="1"/>
    </xf>
    <xf numFmtId="0" fontId="5" fillId="2" borderId="66" xfId="0" applyNumberFormat="1" applyFont="1" applyFill="1" applyBorder="1" applyAlignment="1">
      <alignment horizontal="left" vertical="center" wrapText="1"/>
    </xf>
    <xf numFmtId="0" fontId="6" fillId="0" borderId="77" xfId="0" applyNumberFormat="1" applyFont="1" applyBorder="1" applyAlignment="1">
      <alignment horizontal="right" vertical="center"/>
    </xf>
    <xf numFmtId="0" fontId="4" fillId="0" borderId="77" xfId="0" applyNumberFormat="1" applyFont="1" applyBorder="1" applyAlignment="1"/>
    <xf numFmtId="1" fontId="12" fillId="0" borderId="73" xfId="0" applyNumberFormat="1" applyFont="1" applyBorder="1" applyAlignment="1">
      <alignment horizontal="center" vertical="center"/>
    </xf>
    <xf numFmtId="0" fontId="12" fillId="0" borderId="67" xfId="0" applyNumberFormat="1" applyFont="1" applyBorder="1" applyAlignment="1">
      <alignment horizontal="center" vertical="center"/>
    </xf>
    <xf numFmtId="1" fontId="12" fillId="0" borderId="67" xfId="0" applyNumberFormat="1" applyFont="1" applyBorder="1" applyAlignment="1">
      <alignment horizontal="left" vertical="center"/>
    </xf>
    <xf numFmtId="1" fontId="19" fillId="0" borderId="67" xfId="0" applyNumberFormat="1" applyFont="1" applyBorder="1" applyAlignment="1"/>
    <xf numFmtId="0" fontId="2" fillId="0" borderId="67" xfId="0" applyNumberFormat="1" applyFont="1" applyBorder="1" applyAlignment="1"/>
    <xf numFmtId="1" fontId="20" fillId="0" borderId="66" xfId="0" applyNumberFormat="1" applyFont="1" applyBorder="1" applyAlignment="1">
      <alignment horizontal="center"/>
    </xf>
    <xf numFmtId="1" fontId="18" fillId="0" borderId="66" xfId="0" applyNumberFormat="1" applyFont="1" applyBorder="1" applyAlignment="1"/>
    <xf numFmtId="1" fontId="6" fillId="0" borderId="67" xfId="0" applyNumberFormat="1" applyFont="1" applyBorder="1" applyAlignment="1">
      <alignment horizontal="center" vertical="center"/>
    </xf>
    <xf numFmtId="0" fontId="6" fillId="0" borderId="67" xfId="0" applyNumberFormat="1" applyFont="1" applyBorder="1" applyAlignment="1">
      <alignment horizontal="left" vertical="center" wrapText="1"/>
    </xf>
    <xf numFmtId="1" fontId="3" fillId="0" borderId="67" xfId="0" applyNumberFormat="1" applyFont="1" applyBorder="1" applyAlignment="1"/>
    <xf numFmtId="1" fontId="3" fillId="0" borderId="74" xfId="0" applyNumberFormat="1" applyFont="1" applyBorder="1" applyAlignment="1"/>
    <xf numFmtId="1" fontId="12" fillId="0" borderId="66" xfId="0" applyNumberFormat="1" applyFont="1" applyBorder="1" applyAlignment="1">
      <alignment horizontal="center" vertical="center" wrapText="1"/>
    </xf>
    <xf numFmtId="1" fontId="1" fillId="0" borderId="66" xfId="0" applyNumberFormat="1" applyFont="1" applyBorder="1" applyAlignment="1"/>
    <xf numFmtId="0" fontId="21" fillId="0" borderId="66" xfId="0" applyNumberFormat="1" applyFont="1" applyBorder="1" applyAlignment="1">
      <alignment horizontal="left" wrapText="1"/>
    </xf>
    <xf numFmtId="0" fontId="12" fillId="0" borderId="66" xfId="0" applyNumberFormat="1" applyFont="1" applyBorder="1" applyAlignment="1">
      <alignment horizontal="center" wrapText="1"/>
    </xf>
    <xf numFmtId="0" fontId="6" fillId="0" borderId="66" xfId="0" applyNumberFormat="1" applyFont="1" applyBorder="1" applyAlignment="1">
      <alignment horizontal="left" wrapText="1"/>
    </xf>
    <xf numFmtId="1" fontId="27" fillId="0" borderId="66" xfId="0" applyNumberFormat="1" applyFont="1" applyBorder="1" applyAlignment="1"/>
    <xf numFmtId="0" fontId="26" fillId="2" borderId="66" xfId="0" applyNumberFormat="1" applyFont="1" applyFill="1" applyBorder="1" applyAlignment="1">
      <alignment horizontal="left" vertical="top" wrapText="1"/>
    </xf>
    <xf numFmtId="0" fontId="12" fillId="0" borderId="66" xfId="0" applyNumberFormat="1" applyFont="1" applyBorder="1" applyAlignment="1">
      <alignment horizontal="left" vertical="top" wrapText="1"/>
    </xf>
    <xf numFmtId="0" fontId="26" fillId="0" borderId="66" xfId="0" applyNumberFormat="1" applyFont="1" applyBorder="1" applyAlignment="1">
      <alignment horizontal="left" wrapText="1"/>
    </xf>
    <xf numFmtId="0" fontId="18" fillId="2" borderId="66" xfId="0" applyNumberFormat="1" applyFont="1" applyFill="1" applyBorder="1" applyAlignment="1">
      <alignment horizontal="left" vertical="top" wrapText="1"/>
    </xf>
    <xf numFmtId="0" fontId="6" fillId="0" borderId="74" xfId="0" applyNumberFormat="1" applyFont="1" applyBorder="1" applyAlignment="1">
      <alignment horizontal="left" vertical="center" wrapText="1"/>
    </xf>
    <xf numFmtId="0" fontId="22" fillId="2" borderId="66" xfId="0" applyNumberFormat="1" applyFont="1" applyFill="1" applyBorder="1" applyAlignment="1">
      <alignment horizontal="left" vertical="top" wrapText="1"/>
    </xf>
    <xf numFmtId="0" fontId="5" fillId="0" borderId="66" xfId="0" applyNumberFormat="1" applyFont="1" applyBorder="1" applyAlignment="1">
      <alignment horizontal="justify" wrapText="1"/>
    </xf>
    <xf numFmtId="0" fontId="17" fillId="0" borderId="66" xfId="0" applyNumberFormat="1" applyFont="1" applyBorder="1" applyAlignment="1">
      <alignment horizontal="justify" wrapText="1"/>
    </xf>
    <xf numFmtId="1" fontId="27" fillId="0" borderId="7" xfId="0" applyNumberFormat="1" applyFont="1" applyBorder="1" applyAlignment="1"/>
    <xf numFmtId="1" fontId="27" fillId="0" borderId="8" xfId="0" applyNumberFormat="1" applyFont="1" applyBorder="1" applyAlignment="1"/>
    <xf numFmtId="1" fontId="12" fillId="0" borderId="6" xfId="0" applyNumberFormat="1" applyFont="1" applyBorder="1" applyAlignment="1">
      <alignment horizontal="center" wrapText="1"/>
    </xf>
    <xf numFmtId="1" fontId="12" fillId="0" borderId="6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left" wrapText="1"/>
    </xf>
    <xf numFmtId="1" fontId="6" fillId="0" borderId="9" xfId="0" applyNumberFormat="1" applyFont="1" applyBorder="1" applyAlignment="1"/>
    <xf numFmtId="1" fontId="6" fillId="0" borderId="6" xfId="0" applyNumberFormat="1" applyFont="1" applyBorder="1" applyAlignment="1">
      <alignment horizontal="center" wrapText="1"/>
    </xf>
    <xf numFmtId="1" fontId="6" fillId="0" borderId="34" xfId="0" applyNumberFormat="1" applyFont="1" applyBorder="1" applyAlignment="1"/>
    <xf numFmtId="1" fontId="6" fillId="0" borderId="39" xfId="0" applyNumberFormat="1" applyFont="1" applyBorder="1" applyAlignment="1"/>
    <xf numFmtId="0" fontId="6" fillId="0" borderId="66" xfId="0" applyNumberFormat="1" applyFont="1" applyBorder="1" applyAlignment="1">
      <alignment horizontal="left" vertical="center" wrapText="1"/>
    </xf>
    <xf numFmtId="1" fontId="3" fillId="0" borderId="66" xfId="0" applyNumberFormat="1" applyFont="1" applyBorder="1" applyAlignment="1"/>
    <xf numFmtId="0" fontId="2" fillId="0" borderId="66" xfId="0" applyNumberFormat="1" applyFont="1" applyBorder="1" applyAlignment="1">
      <alignment horizontal="justify" wrapText="1"/>
    </xf>
    <xf numFmtId="1" fontId="24" fillId="0" borderId="66" xfId="0" applyNumberFormat="1" applyFont="1" applyBorder="1" applyAlignment="1"/>
    <xf numFmtId="1" fontId="4" fillId="0" borderId="7" xfId="0" applyNumberFormat="1" applyFont="1" applyBorder="1" applyAlignment="1"/>
    <xf numFmtId="0" fontId="6" fillId="0" borderId="66" xfId="0" applyNumberFormat="1" applyFont="1" applyBorder="1" applyAlignment="1">
      <alignment horizontal="left" vertical="center"/>
    </xf>
    <xf numFmtId="0" fontId="2" fillId="0" borderId="67" xfId="0" applyNumberFormat="1" applyFont="1" applyBorder="1" applyAlignment="1">
      <alignment horizontal="left" vertical="center"/>
    </xf>
    <xf numFmtId="0" fontId="2" fillId="0" borderId="67" xfId="0" applyNumberFormat="1" applyFont="1" applyBorder="1" applyAlignment="1">
      <alignment vertical="center"/>
    </xf>
    <xf numFmtId="0" fontId="2" fillId="0" borderId="74" xfId="0" applyNumberFormat="1" applyFont="1" applyBorder="1" applyAlignment="1">
      <alignment vertical="center"/>
    </xf>
    <xf numFmtId="1" fontId="2" fillId="0" borderId="66" xfId="0" applyNumberFormat="1" applyFont="1" applyBorder="1" applyAlignment="1"/>
    <xf numFmtId="1" fontId="12" fillId="0" borderId="66" xfId="0" applyNumberFormat="1" applyFont="1" applyBorder="1" applyAlignment="1">
      <alignment horizontal="left" vertical="center"/>
    </xf>
    <xf numFmtId="1" fontId="6" fillId="0" borderId="88" xfId="0" applyNumberFormat="1" applyFont="1" applyBorder="1" applyAlignment="1">
      <alignment horizontal="left" vertical="center"/>
    </xf>
    <xf numFmtId="0" fontId="12" fillId="0" borderId="89" xfId="0" applyNumberFormat="1" applyFont="1" applyBorder="1" applyAlignment="1"/>
    <xf numFmtId="1" fontId="12" fillId="0" borderId="90" xfId="0" applyNumberFormat="1" applyFont="1" applyBorder="1" applyAlignment="1"/>
    <xf numFmtId="0" fontId="12" fillId="0" borderId="67" xfId="0" applyNumberFormat="1" applyFont="1" applyBorder="1" applyAlignment="1">
      <alignment horizontal="left" vertical="center" wrapText="1"/>
    </xf>
    <xf numFmtId="0" fontId="12" fillId="0" borderId="67" xfId="0" applyNumberFormat="1" applyFont="1" applyBorder="1" applyAlignment="1"/>
    <xf numFmtId="0" fontId="12" fillId="0" borderId="74" xfId="0" applyNumberFormat="1" applyFont="1" applyBorder="1" applyAlignment="1"/>
    <xf numFmtId="1" fontId="8" fillId="0" borderId="25" xfId="0" applyNumberFormat="1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wrapText="1"/>
    </xf>
    <xf numFmtId="1" fontId="3" fillId="0" borderId="6" xfId="0" applyNumberFormat="1" applyFont="1" applyBorder="1" applyAlignment="1">
      <alignment wrapText="1"/>
    </xf>
    <xf numFmtId="1" fontId="4" fillId="0" borderId="6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right"/>
    </xf>
    <xf numFmtId="1" fontId="3" fillId="0" borderId="2" xfId="0" applyNumberFormat="1" applyFont="1" applyBorder="1" applyAlignment="1"/>
    <xf numFmtId="1" fontId="4" fillId="0" borderId="2" xfId="0" applyNumberFormat="1" applyFont="1" applyBorder="1" applyAlignment="1"/>
    <xf numFmtId="0" fontId="4" fillId="0" borderId="13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 wrapText="1"/>
    </xf>
    <xf numFmtId="1" fontId="4" fillId="0" borderId="70" xfId="0" applyNumberFormat="1" applyFont="1" applyBorder="1" applyAlignment="1">
      <alignment horizontal="center" vertical="center" wrapText="1"/>
    </xf>
    <xf numFmtId="0" fontId="4" fillId="0" borderId="66" xfId="0" applyNumberFormat="1" applyFont="1" applyBorder="1" applyAlignment="1">
      <alignment horizontal="center" vertical="center" wrapText="1"/>
    </xf>
    <xf numFmtId="1" fontId="4" fillId="0" borderId="66" xfId="0" applyNumberFormat="1" applyFont="1" applyBorder="1" applyAlignment="1">
      <alignment horizontal="center" vertical="center" wrapText="1"/>
    </xf>
    <xf numFmtId="0" fontId="9" fillId="0" borderId="66" xfId="0" applyNumberFormat="1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1" fontId="8" fillId="0" borderId="66" xfId="0" applyNumberFormat="1" applyFont="1" applyBorder="1" applyAlignment="1">
      <alignment horizontal="center" vertical="center"/>
    </xf>
    <xf numFmtId="1" fontId="8" fillId="0" borderId="75" xfId="0" applyNumberFormat="1" applyFont="1" applyBorder="1" applyAlignment="1">
      <alignment horizontal="center" vertical="center"/>
    </xf>
    <xf numFmtId="1" fontId="8" fillId="0" borderId="76" xfId="0" applyNumberFormat="1" applyFont="1" applyBorder="1" applyAlignment="1">
      <alignment horizontal="center" vertical="center"/>
    </xf>
    <xf numFmtId="0" fontId="13" fillId="0" borderId="66" xfId="0" applyNumberFormat="1" applyFont="1" applyBorder="1" applyAlignment="1">
      <alignment horizontal="center" wrapText="1"/>
    </xf>
    <xf numFmtId="1" fontId="14" fillId="0" borderId="66" xfId="0" applyNumberFormat="1" applyFont="1" applyBorder="1" applyAlignment="1">
      <alignment wrapText="1"/>
    </xf>
    <xf numFmtId="1" fontId="15" fillId="0" borderId="66" xfId="0" applyNumberFormat="1" applyFont="1" applyBorder="1" applyAlignment="1">
      <alignment horizontal="center" wrapText="1"/>
    </xf>
    <xf numFmtId="0" fontId="5" fillId="0" borderId="66" xfId="0" applyNumberFormat="1" applyFont="1" applyBorder="1" applyAlignment="1">
      <alignment horizontal="right"/>
    </xf>
    <xf numFmtId="1" fontId="12" fillId="0" borderId="66" xfId="0" applyNumberFormat="1" applyFont="1" applyBorder="1" applyAlignment="1"/>
    <xf numFmtId="1" fontId="4" fillId="0" borderId="66" xfId="0" applyNumberFormat="1" applyFont="1" applyBorder="1" applyAlignment="1"/>
    <xf numFmtId="0" fontId="12" fillId="0" borderId="66" xfId="0" applyNumberFormat="1" applyFont="1" applyBorder="1" applyAlignment="1">
      <alignment horizontal="center" vertical="center" wrapText="1"/>
    </xf>
    <xf numFmtId="1" fontId="4" fillId="0" borderId="66" xfId="0" applyNumberFormat="1" applyFont="1" applyBorder="1" applyAlignment="1">
      <alignment horizontal="center" vertical="center"/>
    </xf>
    <xf numFmtId="0" fontId="8" fillId="0" borderId="66" xfId="0" applyNumberFormat="1" applyFont="1" applyBorder="1" applyAlignment="1">
      <alignment horizontal="center" vertical="center" wrapText="1"/>
    </xf>
    <xf numFmtId="1" fontId="8" fillId="0" borderId="66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right"/>
    </xf>
    <xf numFmtId="1" fontId="12" fillId="0" borderId="6" xfId="0" applyNumberFormat="1" applyFont="1" applyBorder="1" applyAlignment="1"/>
    <xf numFmtId="1" fontId="4" fillId="0" borderId="6" xfId="0" applyNumberFormat="1" applyFont="1" applyBorder="1" applyAlignment="1"/>
    <xf numFmtId="0" fontId="13" fillId="0" borderId="5" xfId="0" applyNumberFormat="1" applyFont="1" applyBorder="1" applyAlignment="1">
      <alignment horizontal="center" wrapText="1"/>
    </xf>
    <xf numFmtId="1" fontId="14" fillId="0" borderId="6" xfId="0" applyNumberFormat="1" applyFont="1" applyBorder="1" applyAlignment="1">
      <alignment wrapText="1"/>
    </xf>
    <xf numFmtId="1" fontId="15" fillId="0" borderId="6" xfId="0" applyNumberFormat="1" applyFont="1" applyBorder="1" applyAlignment="1">
      <alignment horizontal="center" wrapText="1"/>
    </xf>
    <xf numFmtId="1" fontId="4" fillId="0" borderId="75" xfId="0" applyNumberFormat="1" applyFont="1" applyBorder="1" applyAlignment="1">
      <alignment horizontal="center" vertical="center"/>
    </xf>
    <xf numFmtId="1" fontId="4" fillId="0" borderId="76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wrapText="1"/>
    </xf>
    <xf numFmtId="1" fontId="8" fillId="0" borderId="70" xfId="0" applyNumberFormat="1" applyFont="1" applyBorder="1" applyAlignment="1">
      <alignment horizontal="center" vertical="center" wrapText="1"/>
    </xf>
    <xf numFmtId="0" fontId="9" fillId="0" borderId="84" xfId="0" applyNumberFormat="1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left" wrapText="1"/>
    </xf>
    <xf numFmtId="0" fontId="8" fillId="0" borderId="6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/>
    </xf>
    <xf numFmtId="1" fontId="12" fillId="0" borderId="2" xfId="0" applyNumberFormat="1" applyFont="1" applyBorder="1" applyAlignment="1"/>
    <xf numFmtId="1" fontId="15" fillId="0" borderId="7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1" fontId="13" fillId="0" borderId="5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/>
    </xf>
    <xf numFmtId="1" fontId="4" fillId="0" borderId="15" xfId="0" applyNumberFormat="1" applyFont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 wrapText="1"/>
    </xf>
    <xf numFmtId="1" fontId="12" fillId="0" borderId="66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wrapText="1"/>
    </xf>
    <xf numFmtId="1" fontId="12" fillId="0" borderId="6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1" fontId="6" fillId="0" borderId="75" xfId="0" applyNumberFormat="1" applyFont="1" applyBorder="1" applyAlignment="1">
      <alignment horizontal="center" vertical="center"/>
    </xf>
    <xf numFmtId="1" fontId="6" fillId="0" borderId="76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9" fillId="0" borderId="85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 wrapText="1"/>
    </xf>
    <xf numFmtId="1" fontId="12" fillId="0" borderId="15" xfId="0" applyNumberFormat="1" applyFont="1" applyBorder="1" applyAlignment="1">
      <alignment horizontal="center" vertical="center" wrapText="1"/>
    </xf>
    <xf numFmtId="1" fontId="4" fillId="0" borderId="3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/>
    <xf numFmtId="1" fontId="8" fillId="0" borderId="2" xfId="0" applyNumberFormat="1" applyFont="1" applyBorder="1" applyAlignment="1"/>
    <xf numFmtId="1" fontId="6" fillId="0" borderId="6" xfId="0" applyNumberFormat="1" applyFont="1" applyBorder="1" applyAlignment="1">
      <alignment wrapText="1"/>
    </xf>
    <xf numFmtId="1" fontId="8" fillId="0" borderId="6" xfId="0" applyNumberFormat="1" applyFont="1" applyBorder="1" applyAlignment="1">
      <alignment horizontal="center" wrapText="1"/>
    </xf>
    <xf numFmtId="1" fontId="8" fillId="0" borderId="7" xfId="0" applyNumberFormat="1" applyFont="1" applyBorder="1" applyAlignment="1">
      <alignment horizontal="center" wrapText="1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12" fillId="0" borderId="20" xfId="0" applyNumberFormat="1" applyFont="1" applyBorder="1" applyAlignment="1">
      <alignment horizontal="center" vertical="center" wrapText="1"/>
    </xf>
    <xf numFmtId="1" fontId="4" fillId="0" borderId="68" xfId="0" applyNumberFormat="1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1" fontId="4" fillId="0" borderId="87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 wrapText="1"/>
    </xf>
    <xf numFmtId="1" fontId="4" fillId="0" borderId="22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515151"/>
      <rgbColor rgb="FFFFFFFF"/>
      <rgbColor rgb="FFFFE061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showGridLines="0" workbookViewId="0">
      <selection activeCell="C9" sqref="C9:I15"/>
    </sheetView>
  </sheetViews>
  <sheetFormatPr defaultColWidth="6.59765625" defaultRowHeight="12.75" customHeight="1" x14ac:dyDescent="0.2"/>
  <cols>
    <col min="1" max="1" width="4" style="23" customWidth="1"/>
    <col min="2" max="2" width="3.09765625" style="23" customWidth="1"/>
    <col min="3" max="3" width="35.09765625" style="23" customWidth="1"/>
    <col min="4" max="4" width="3" style="23" customWidth="1"/>
    <col min="5" max="5" width="10.09765625" style="23" customWidth="1"/>
    <col min="6" max="6" width="10.59765625" style="23" customWidth="1"/>
    <col min="7" max="7" width="10.796875" style="23" customWidth="1"/>
    <col min="8" max="8" width="10.69921875" style="23" customWidth="1"/>
    <col min="9" max="9" width="7.5" style="23" customWidth="1"/>
    <col min="10" max="256" width="6.59765625" style="23" customWidth="1"/>
  </cols>
  <sheetData>
    <row r="1" spans="1:9" ht="18" customHeight="1" x14ac:dyDescent="0.25">
      <c r="A1" s="336" t="s">
        <v>0</v>
      </c>
      <c r="B1" s="337"/>
      <c r="C1" s="338"/>
      <c r="D1" s="24">
        <v>1</v>
      </c>
      <c r="E1" s="1"/>
      <c r="F1" s="2"/>
      <c r="G1" s="2"/>
      <c r="H1" s="2"/>
      <c r="I1" s="2"/>
    </row>
    <row r="2" spans="1:9" ht="45.7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">
      <c r="A3" s="6"/>
      <c r="B3" s="7"/>
      <c r="C3" s="8"/>
      <c r="D3" s="7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18.95" customHeight="1" x14ac:dyDescent="0.25">
      <c r="A5" s="12">
        <f>$D$1</f>
        <v>1</v>
      </c>
      <c r="B5" s="13"/>
      <c r="C5" s="14" t="s">
        <v>13</v>
      </c>
      <c r="D5" s="11"/>
      <c r="E5" s="4"/>
      <c r="F5" s="5"/>
      <c r="G5" s="5"/>
      <c r="H5" s="5"/>
      <c r="I5" s="5"/>
    </row>
    <row r="6" spans="1:9" ht="18.600000000000001" customHeight="1" x14ac:dyDescent="0.25">
      <c r="A6" s="15"/>
      <c r="B6" s="16"/>
      <c r="C6" s="17"/>
      <c r="D6" s="18"/>
      <c r="E6" s="19"/>
      <c r="F6" s="20"/>
      <c r="G6" s="20"/>
      <c r="H6" s="20"/>
      <c r="I6" s="20"/>
    </row>
    <row r="7" spans="1:9" ht="18.600000000000001" customHeight="1" x14ac:dyDescent="0.2">
      <c r="A7" s="331" t="s">
        <v>2</v>
      </c>
      <c r="B7" s="329"/>
      <c r="C7" s="25" t="s">
        <v>3</v>
      </c>
      <c r="D7" s="341" t="s">
        <v>4</v>
      </c>
      <c r="E7" s="21" t="s">
        <v>5</v>
      </c>
      <c r="F7" s="339" t="s">
        <v>6</v>
      </c>
      <c r="G7" s="339" t="s">
        <v>7</v>
      </c>
      <c r="H7" s="339" t="s">
        <v>8</v>
      </c>
      <c r="I7" s="339" t="s">
        <v>9</v>
      </c>
    </row>
    <row r="8" spans="1:9" ht="33.6" customHeight="1" x14ac:dyDescent="0.2">
      <c r="A8" s="332"/>
      <c r="B8" s="330"/>
      <c r="C8" s="239" t="s">
        <v>10</v>
      </c>
      <c r="D8" s="342"/>
      <c r="E8" s="211" t="s">
        <v>11</v>
      </c>
      <c r="F8" s="340"/>
      <c r="G8" s="340"/>
      <c r="H8" s="340"/>
      <c r="I8" s="340"/>
    </row>
    <row r="9" spans="1:9" ht="18.600000000000001" customHeight="1" x14ac:dyDescent="0.2">
      <c r="A9" s="26">
        <v>1</v>
      </c>
      <c r="B9" s="235"/>
      <c r="C9" s="240" t="s">
        <v>15</v>
      </c>
      <c r="D9" s="241">
        <v>1</v>
      </c>
      <c r="E9" s="222"/>
      <c r="F9" s="222"/>
      <c r="G9" s="222"/>
      <c r="H9" s="222"/>
      <c r="I9" s="222"/>
    </row>
    <row r="10" spans="1:9" ht="18.600000000000001" customHeight="1" x14ac:dyDescent="0.2">
      <c r="A10" s="27"/>
      <c r="B10" s="236"/>
      <c r="C10" s="242" t="s">
        <v>16</v>
      </c>
      <c r="D10" s="201"/>
      <c r="E10" s="243"/>
      <c r="F10" s="243"/>
      <c r="G10" s="243"/>
      <c r="H10" s="243"/>
      <c r="I10" s="243"/>
    </row>
    <row r="11" spans="1:9" ht="18.600000000000001" customHeight="1" x14ac:dyDescent="0.2">
      <c r="A11" s="28"/>
      <c r="B11" s="237"/>
      <c r="C11" s="242" t="s">
        <v>17</v>
      </c>
      <c r="D11" s="232"/>
      <c r="E11" s="243"/>
      <c r="F11" s="243"/>
      <c r="G11" s="243"/>
      <c r="H11" s="243"/>
      <c r="I11" s="243"/>
    </row>
    <row r="12" spans="1:9" ht="18.600000000000001" customHeight="1" x14ac:dyDescent="0.2">
      <c r="A12" s="28"/>
      <c r="B12" s="237"/>
      <c r="C12" s="242" t="s">
        <v>18</v>
      </c>
      <c r="D12" s="232"/>
      <c r="E12" s="243"/>
      <c r="F12" s="243"/>
      <c r="G12" s="243"/>
      <c r="H12" s="243"/>
      <c r="I12" s="243"/>
    </row>
    <row r="13" spans="1:9" ht="18.600000000000001" customHeight="1" x14ac:dyDescent="0.2">
      <c r="A13" s="28"/>
      <c r="B13" s="237"/>
      <c r="C13" s="242" t="s">
        <v>19</v>
      </c>
      <c r="D13" s="232"/>
      <c r="E13" s="243"/>
      <c r="F13" s="243"/>
      <c r="G13" s="243"/>
      <c r="H13" s="243"/>
      <c r="I13" s="243"/>
    </row>
    <row r="14" spans="1:9" ht="18.600000000000001" customHeight="1" x14ac:dyDescent="0.2">
      <c r="A14" s="28"/>
      <c r="B14" s="237"/>
      <c r="C14" s="242" t="s">
        <v>20</v>
      </c>
      <c r="D14" s="232"/>
      <c r="E14" s="243"/>
      <c r="F14" s="243"/>
      <c r="G14" s="243"/>
      <c r="H14" s="243"/>
      <c r="I14" s="243"/>
    </row>
    <row r="15" spans="1:9" ht="18.600000000000001" customHeight="1" x14ac:dyDescent="0.2">
      <c r="A15" s="30"/>
      <c r="B15" s="238"/>
      <c r="C15" s="242" t="s">
        <v>21</v>
      </c>
      <c r="D15" s="232"/>
      <c r="E15" s="243"/>
      <c r="F15" s="243"/>
      <c r="G15" s="243"/>
      <c r="H15" s="243"/>
      <c r="I15" s="243"/>
    </row>
  </sheetData>
  <mergeCells count="9">
    <mergeCell ref="B7:B8"/>
    <mergeCell ref="A7:A8"/>
    <mergeCell ref="A2:D2"/>
    <mergeCell ref="A1:C1"/>
    <mergeCell ref="I7:I8"/>
    <mergeCell ref="F7:F8"/>
    <mergeCell ref="G7:G8"/>
    <mergeCell ref="H7:H8"/>
    <mergeCell ref="D7:D8"/>
  </mergeCells>
  <pageMargins left="0.7" right="0.7" top="0.75" bottom="0.75" header="0.3" footer="0.3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9"/>
  <sheetViews>
    <sheetView showGridLines="0" workbookViewId="0">
      <selection activeCell="E73" sqref="E73"/>
    </sheetView>
  </sheetViews>
  <sheetFormatPr defaultColWidth="6.59765625" defaultRowHeight="12.75" customHeight="1" x14ac:dyDescent="0.2"/>
  <cols>
    <col min="1" max="1" width="4" style="85" customWidth="1"/>
    <col min="2" max="2" width="2.5" style="85" customWidth="1"/>
    <col min="3" max="3" width="36.796875" style="85" customWidth="1"/>
    <col min="4" max="4" width="3.8984375" style="85" customWidth="1"/>
    <col min="5" max="5" width="10.69921875" style="85" customWidth="1"/>
    <col min="6" max="6" width="11.09765625" style="85" customWidth="1"/>
    <col min="7" max="7" width="10.8984375" style="85" customWidth="1"/>
    <col min="8" max="8" width="5.796875" style="85" customWidth="1"/>
    <col min="9" max="9" width="8.09765625" style="85" customWidth="1"/>
    <col min="10" max="256" width="6.59765625" style="85" customWidth="1"/>
  </cols>
  <sheetData>
    <row r="1" spans="1:9" ht="8.1" customHeight="1" x14ac:dyDescent="0.25">
      <c r="A1" s="36"/>
      <c r="B1" s="37"/>
      <c r="C1" s="37"/>
      <c r="D1" s="38"/>
      <c r="E1" s="39"/>
      <c r="F1" s="40"/>
      <c r="G1" s="40"/>
      <c r="H1" s="40"/>
      <c r="I1" s="40"/>
    </row>
    <row r="2" spans="1:9" ht="18" customHeight="1" x14ac:dyDescent="0.2">
      <c r="A2" s="360" t="s">
        <v>0</v>
      </c>
      <c r="B2" s="361"/>
      <c r="C2" s="362"/>
      <c r="D2" s="3">
        <v>10</v>
      </c>
      <c r="E2" s="41"/>
      <c r="F2" s="42"/>
      <c r="G2" s="42"/>
      <c r="H2" s="42"/>
      <c r="I2" s="42"/>
    </row>
    <row r="3" spans="1:9" ht="43.5" customHeight="1" x14ac:dyDescent="0.25">
      <c r="A3" s="363" t="s">
        <v>12</v>
      </c>
      <c r="B3" s="364"/>
      <c r="C3" s="365"/>
      <c r="D3" s="365"/>
      <c r="E3" s="41"/>
      <c r="F3" s="42"/>
      <c r="G3" s="42"/>
      <c r="H3" s="42"/>
      <c r="I3" s="42"/>
    </row>
    <row r="4" spans="1:9" ht="18" customHeight="1" x14ac:dyDescent="0.25">
      <c r="A4" s="43"/>
      <c r="B4" s="44"/>
      <c r="C4" s="45"/>
      <c r="D4" s="46"/>
      <c r="E4" s="41"/>
      <c r="F4" s="42"/>
      <c r="G4" s="42"/>
      <c r="H4" s="42"/>
      <c r="I4" s="42"/>
    </row>
    <row r="5" spans="1:9" ht="18" customHeight="1" x14ac:dyDescent="0.25">
      <c r="A5" s="47" t="s">
        <v>1</v>
      </c>
      <c r="B5" s="48"/>
      <c r="C5" s="45"/>
      <c r="D5" s="49"/>
      <c r="E5" s="41"/>
      <c r="F5" s="42"/>
      <c r="G5" s="42"/>
      <c r="H5" s="42"/>
      <c r="I5" s="42"/>
    </row>
    <row r="6" spans="1:9" ht="36" customHeight="1" x14ac:dyDescent="0.25">
      <c r="A6" s="50">
        <f>$D$2</f>
        <v>10</v>
      </c>
      <c r="B6" s="51"/>
      <c r="C6" s="84" t="str">
        <f>C10</f>
        <v>3D-ехокардиограф /за Катедра по "Спешна медицина"/</v>
      </c>
      <c r="D6" s="49"/>
      <c r="E6" s="41"/>
      <c r="F6" s="42"/>
      <c r="G6" s="42"/>
      <c r="H6" s="42"/>
      <c r="I6" s="42"/>
    </row>
    <row r="7" spans="1:9" ht="18.600000000000001" customHeight="1" x14ac:dyDescent="0.2">
      <c r="A7" s="223"/>
      <c r="B7" s="198"/>
      <c r="C7" s="8"/>
      <c r="D7" s="46"/>
      <c r="E7" s="41"/>
      <c r="F7" s="42"/>
      <c r="G7" s="42"/>
      <c r="H7" s="42"/>
      <c r="I7" s="42"/>
    </row>
    <row r="8" spans="1:9" ht="15" customHeight="1" x14ac:dyDescent="0.2">
      <c r="A8" s="345" t="s">
        <v>2</v>
      </c>
      <c r="B8" s="357"/>
      <c r="C8" s="219" t="s">
        <v>3</v>
      </c>
      <c r="D8" s="358" t="s">
        <v>4</v>
      </c>
      <c r="E8" s="220" t="s">
        <v>5</v>
      </c>
      <c r="F8" s="356" t="s">
        <v>6</v>
      </c>
      <c r="G8" s="356" t="s">
        <v>7</v>
      </c>
      <c r="H8" s="356" t="s">
        <v>8</v>
      </c>
      <c r="I8" s="356" t="s">
        <v>9</v>
      </c>
    </row>
    <row r="9" spans="1:9" ht="38.25" customHeight="1" x14ac:dyDescent="0.2">
      <c r="A9" s="346"/>
      <c r="B9" s="357"/>
      <c r="C9" s="219" t="s">
        <v>55</v>
      </c>
      <c r="D9" s="359"/>
      <c r="E9" s="220" t="s">
        <v>11</v>
      </c>
      <c r="F9" s="344"/>
      <c r="G9" s="344"/>
      <c r="H9" s="344"/>
      <c r="I9" s="344"/>
    </row>
    <row r="10" spans="1:9" ht="41.25" customHeight="1" x14ac:dyDescent="0.25">
      <c r="A10" s="205">
        <v>10</v>
      </c>
      <c r="B10" s="206"/>
      <c r="C10" s="207" t="s">
        <v>223</v>
      </c>
      <c r="D10" s="208">
        <v>1</v>
      </c>
      <c r="E10" s="202"/>
      <c r="F10" s="202"/>
      <c r="G10" s="202"/>
      <c r="H10" s="202"/>
      <c r="I10" s="202"/>
    </row>
    <row r="11" spans="1:9" ht="49.5" customHeight="1" x14ac:dyDescent="0.2">
      <c r="A11" s="217">
        <f t="shared" ref="A11:A66" si="0">$A$10</f>
        <v>10</v>
      </c>
      <c r="B11" s="218" t="s">
        <v>58</v>
      </c>
      <c r="C11" s="200" t="s">
        <v>224</v>
      </c>
      <c r="D11" s="216"/>
      <c r="E11" s="202"/>
      <c r="F11" s="202"/>
      <c r="G11" s="202"/>
      <c r="H11" s="202"/>
      <c r="I11" s="202"/>
    </row>
    <row r="12" spans="1:9" ht="32.25" customHeight="1" x14ac:dyDescent="0.2">
      <c r="A12" s="224">
        <f t="shared" si="0"/>
        <v>10</v>
      </c>
      <c r="B12" s="225" t="s">
        <v>63</v>
      </c>
      <c r="C12" s="200" t="s">
        <v>225</v>
      </c>
      <c r="D12" s="216"/>
      <c r="E12" s="202"/>
      <c r="F12" s="202"/>
      <c r="G12" s="202"/>
      <c r="H12" s="202"/>
      <c r="I12" s="202"/>
    </row>
    <row r="13" spans="1:9" ht="63.75" customHeight="1" x14ac:dyDescent="0.2">
      <c r="A13" s="209"/>
      <c r="B13" s="226"/>
      <c r="C13" s="200" t="s">
        <v>226</v>
      </c>
      <c r="D13" s="216"/>
      <c r="E13" s="202"/>
      <c r="F13" s="202"/>
      <c r="G13" s="202"/>
      <c r="H13" s="202"/>
      <c r="I13" s="202"/>
    </row>
    <row r="14" spans="1:9" ht="76.5" customHeight="1" x14ac:dyDescent="0.2">
      <c r="A14" s="209"/>
      <c r="B14" s="210"/>
      <c r="C14" s="200" t="s">
        <v>227</v>
      </c>
      <c r="D14" s="216"/>
      <c r="E14" s="202"/>
      <c r="F14" s="202"/>
      <c r="G14" s="202"/>
      <c r="H14" s="202"/>
      <c r="I14" s="202"/>
    </row>
    <row r="15" spans="1:9" ht="66.75" customHeight="1" x14ac:dyDescent="0.2">
      <c r="A15" s="209"/>
      <c r="B15" s="210"/>
      <c r="C15" s="200" t="s">
        <v>228</v>
      </c>
      <c r="D15" s="216"/>
      <c r="E15" s="202"/>
      <c r="F15" s="202"/>
      <c r="G15" s="202"/>
      <c r="H15" s="202"/>
      <c r="I15" s="202"/>
    </row>
    <row r="16" spans="1:9" ht="66.75" customHeight="1" x14ac:dyDescent="0.2">
      <c r="A16" s="209"/>
      <c r="B16" s="210"/>
      <c r="C16" s="200" t="s">
        <v>229</v>
      </c>
      <c r="D16" s="216"/>
      <c r="E16" s="202"/>
      <c r="F16" s="202"/>
      <c r="G16" s="202"/>
      <c r="H16" s="202"/>
      <c r="I16" s="202"/>
    </row>
    <row r="17" spans="1:9" ht="41.25" customHeight="1" x14ac:dyDescent="0.2">
      <c r="A17" s="209"/>
      <c r="B17" s="210"/>
      <c r="C17" s="200" t="s">
        <v>230</v>
      </c>
      <c r="D17" s="216"/>
      <c r="E17" s="202"/>
      <c r="F17" s="202"/>
      <c r="G17" s="202"/>
      <c r="H17" s="202"/>
      <c r="I17" s="202"/>
    </row>
    <row r="18" spans="1:9" ht="60" customHeight="1" x14ac:dyDescent="0.2">
      <c r="A18" s="209"/>
      <c r="B18" s="210"/>
      <c r="C18" s="200" t="s">
        <v>231</v>
      </c>
      <c r="D18" s="216"/>
      <c r="E18" s="202"/>
      <c r="F18" s="202"/>
      <c r="G18" s="202"/>
      <c r="H18" s="202"/>
      <c r="I18" s="202"/>
    </row>
    <row r="19" spans="1:9" ht="56.25" customHeight="1" x14ac:dyDescent="0.2">
      <c r="A19" s="209"/>
      <c r="B19" s="210"/>
      <c r="C19" s="200" t="s">
        <v>232</v>
      </c>
      <c r="D19" s="216"/>
      <c r="E19" s="202"/>
      <c r="F19" s="202"/>
      <c r="G19" s="202"/>
      <c r="H19" s="202"/>
      <c r="I19" s="202"/>
    </row>
    <row r="20" spans="1:9" ht="88.5" customHeight="1" x14ac:dyDescent="0.2">
      <c r="A20" s="209"/>
      <c r="B20" s="210"/>
      <c r="C20" s="200" t="s">
        <v>233</v>
      </c>
      <c r="D20" s="216"/>
      <c r="E20" s="202"/>
      <c r="F20" s="202"/>
      <c r="G20" s="202"/>
      <c r="H20" s="202"/>
      <c r="I20" s="202"/>
    </row>
    <row r="21" spans="1:9" ht="75.75" customHeight="1" x14ac:dyDescent="0.2">
      <c r="A21" s="209"/>
      <c r="B21" s="210"/>
      <c r="C21" s="200" t="s">
        <v>234</v>
      </c>
      <c r="D21" s="216"/>
      <c r="E21" s="202"/>
      <c r="F21" s="202"/>
      <c r="G21" s="202"/>
      <c r="H21" s="202"/>
      <c r="I21" s="202"/>
    </row>
    <row r="22" spans="1:9" ht="132" customHeight="1" x14ac:dyDescent="0.2">
      <c r="A22" s="209"/>
      <c r="B22" s="210"/>
      <c r="C22" s="200" t="s">
        <v>235</v>
      </c>
      <c r="D22" s="216"/>
      <c r="E22" s="202"/>
      <c r="F22" s="202"/>
      <c r="G22" s="202"/>
      <c r="H22" s="202"/>
      <c r="I22" s="202"/>
    </row>
    <row r="23" spans="1:9" ht="103.5" customHeight="1" x14ac:dyDescent="0.2">
      <c r="A23" s="209"/>
      <c r="B23" s="210"/>
      <c r="C23" s="200" t="s">
        <v>236</v>
      </c>
      <c r="D23" s="216"/>
      <c r="E23" s="202"/>
      <c r="F23" s="202"/>
      <c r="G23" s="202"/>
      <c r="H23" s="202"/>
      <c r="I23" s="202"/>
    </row>
    <row r="24" spans="1:9" ht="72.75" customHeight="1" x14ac:dyDescent="0.2">
      <c r="A24" s="209"/>
      <c r="B24" s="210"/>
      <c r="C24" s="200" t="s">
        <v>237</v>
      </c>
      <c r="D24" s="216"/>
      <c r="E24" s="202"/>
      <c r="F24" s="202"/>
      <c r="G24" s="202"/>
      <c r="H24" s="202"/>
      <c r="I24" s="202"/>
    </row>
    <row r="25" spans="1:9" ht="71.25" customHeight="1" x14ac:dyDescent="0.2">
      <c r="A25" s="209"/>
      <c r="B25" s="210"/>
      <c r="C25" s="200" t="s">
        <v>238</v>
      </c>
      <c r="D25" s="216"/>
      <c r="E25" s="202"/>
      <c r="F25" s="202"/>
      <c r="G25" s="202"/>
      <c r="H25" s="202"/>
      <c r="I25" s="202"/>
    </row>
    <row r="26" spans="1:9" ht="48.75" customHeight="1" x14ac:dyDescent="0.2">
      <c r="A26" s="209"/>
      <c r="B26" s="210"/>
      <c r="C26" s="200" t="s">
        <v>239</v>
      </c>
      <c r="D26" s="216"/>
      <c r="E26" s="202"/>
      <c r="F26" s="202"/>
      <c r="G26" s="202"/>
      <c r="H26" s="202"/>
      <c r="I26" s="202"/>
    </row>
    <row r="27" spans="1:9" ht="51" customHeight="1" x14ac:dyDescent="0.2">
      <c r="A27" s="209"/>
      <c r="B27" s="210"/>
      <c r="C27" s="200" t="s">
        <v>240</v>
      </c>
      <c r="D27" s="216"/>
      <c r="E27" s="202"/>
      <c r="F27" s="202"/>
      <c r="G27" s="202"/>
      <c r="H27" s="202"/>
      <c r="I27" s="202"/>
    </row>
    <row r="28" spans="1:9" ht="36" customHeight="1" x14ac:dyDescent="0.2">
      <c r="A28" s="209"/>
      <c r="B28" s="210"/>
      <c r="C28" s="200" t="s">
        <v>241</v>
      </c>
      <c r="D28" s="216"/>
      <c r="E28" s="202"/>
      <c r="F28" s="202"/>
      <c r="G28" s="202"/>
      <c r="H28" s="202"/>
      <c r="I28" s="202"/>
    </row>
    <row r="29" spans="1:9" ht="48" customHeight="1" x14ac:dyDescent="0.2">
      <c r="A29" s="209"/>
      <c r="B29" s="210"/>
      <c r="C29" s="200" t="s">
        <v>242</v>
      </c>
      <c r="D29" s="216"/>
      <c r="E29" s="202"/>
      <c r="F29" s="202"/>
      <c r="G29" s="202"/>
      <c r="H29" s="202"/>
      <c r="I29" s="202"/>
    </row>
    <row r="30" spans="1:9" ht="42" customHeight="1" x14ac:dyDescent="0.2">
      <c r="A30" s="209"/>
      <c r="B30" s="210"/>
      <c r="C30" s="200" t="s">
        <v>243</v>
      </c>
      <c r="D30" s="216"/>
      <c r="E30" s="202"/>
      <c r="F30" s="202"/>
      <c r="G30" s="202"/>
      <c r="H30" s="202"/>
      <c r="I30" s="202"/>
    </row>
    <row r="31" spans="1:9" ht="30" customHeight="1" x14ac:dyDescent="0.2">
      <c r="A31" s="217">
        <f t="shared" si="0"/>
        <v>10</v>
      </c>
      <c r="B31" s="218" t="s">
        <v>69</v>
      </c>
      <c r="C31" s="200" t="s">
        <v>244</v>
      </c>
      <c r="D31" s="216"/>
      <c r="E31" s="202"/>
      <c r="F31" s="202"/>
      <c r="G31" s="202"/>
      <c r="H31" s="202"/>
      <c r="I31" s="202"/>
    </row>
    <row r="32" spans="1:9" ht="46.5" customHeight="1" x14ac:dyDescent="0.2">
      <c r="A32" s="209"/>
      <c r="B32" s="210"/>
      <c r="C32" s="200" t="s">
        <v>245</v>
      </c>
      <c r="D32" s="216"/>
      <c r="E32" s="202"/>
      <c r="F32" s="202"/>
      <c r="G32" s="202"/>
      <c r="H32" s="202"/>
      <c r="I32" s="202"/>
    </row>
    <row r="33" spans="1:9" ht="27.75" customHeight="1" x14ac:dyDescent="0.2">
      <c r="A33" s="209"/>
      <c r="B33" s="210"/>
      <c r="C33" s="200" t="s">
        <v>246</v>
      </c>
      <c r="D33" s="216"/>
      <c r="E33" s="202"/>
      <c r="F33" s="202"/>
      <c r="G33" s="202"/>
      <c r="H33" s="202"/>
      <c r="I33" s="202"/>
    </row>
    <row r="34" spans="1:9" ht="57" customHeight="1" x14ac:dyDescent="0.2">
      <c r="A34" s="209"/>
      <c r="B34" s="210"/>
      <c r="C34" s="200" t="s">
        <v>247</v>
      </c>
      <c r="D34" s="216"/>
      <c r="E34" s="202"/>
      <c r="F34" s="202"/>
      <c r="G34" s="202"/>
      <c r="H34" s="202"/>
      <c r="I34" s="202"/>
    </row>
    <row r="35" spans="1:9" ht="29.25" customHeight="1" x14ac:dyDescent="0.2">
      <c r="A35" s="209"/>
      <c r="B35" s="210"/>
      <c r="C35" s="200" t="s">
        <v>248</v>
      </c>
      <c r="D35" s="216"/>
      <c r="E35" s="202"/>
      <c r="F35" s="202"/>
      <c r="G35" s="202"/>
      <c r="H35" s="202"/>
      <c r="I35" s="202"/>
    </row>
    <row r="36" spans="1:9" ht="22.5" customHeight="1" x14ac:dyDescent="0.2">
      <c r="A36" s="209"/>
      <c r="B36" s="210"/>
      <c r="C36" s="200" t="s">
        <v>249</v>
      </c>
      <c r="D36" s="216"/>
      <c r="E36" s="202"/>
      <c r="F36" s="202"/>
      <c r="G36" s="202"/>
      <c r="H36" s="202"/>
      <c r="I36" s="202"/>
    </row>
    <row r="37" spans="1:9" ht="22.5" customHeight="1" x14ac:dyDescent="0.2">
      <c r="A37" s="209"/>
      <c r="B37" s="210"/>
      <c r="C37" s="200" t="s">
        <v>250</v>
      </c>
      <c r="D37" s="216"/>
      <c r="E37" s="202"/>
      <c r="F37" s="202"/>
      <c r="G37" s="202"/>
      <c r="H37" s="202"/>
      <c r="I37" s="202"/>
    </row>
    <row r="38" spans="1:9" ht="23.25" customHeight="1" x14ac:dyDescent="0.2">
      <c r="A38" s="209"/>
      <c r="B38" s="210"/>
      <c r="C38" s="200" t="s">
        <v>251</v>
      </c>
      <c r="D38" s="216"/>
      <c r="E38" s="202"/>
      <c r="F38" s="202"/>
      <c r="G38" s="202"/>
      <c r="H38" s="202"/>
      <c r="I38" s="202"/>
    </row>
    <row r="39" spans="1:9" ht="21.75" customHeight="1" x14ac:dyDescent="0.2">
      <c r="A39" s="209"/>
      <c r="B39" s="210"/>
      <c r="C39" s="200" t="s">
        <v>252</v>
      </c>
      <c r="D39" s="216"/>
      <c r="E39" s="202"/>
      <c r="F39" s="202"/>
      <c r="G39" s="202"/>
      <c r="H39" s="202"/>
      <c r="I39" s="202"/>
    </row>
    <row r="40" spans="1:9" ht="19.5" customHeight="1" x14ac:dyDescent="0.2">
      <c r="A40" s="209"/>
      <c r="B40" s="210"/>
      <c r="C40" s="200" t="s">
        <v>253</v>
      </c>
      <c r="D40" s="216"/>
      <c r="E40" s="202"/>
      <c r="F40" s="202"/>
      <c r="G40" s="202"/>
      <c r="H40" s="202"/>
      <c r="I40" s="202"/>
    </row>
    <row r="41" spans="1:9" ht="25.5" customHeight="1" x14ac:dyDescent="0.2">
      <c r="A41" s="209"/>
      <c r="B41" s="210"/>
      <c r="C41" s="200" t="s">
        <v>254</v>
      </c>
      <c r="D41" s="216"/>
      <c r="E41" s="202"/>
      <c r="F41" s="202"/>
      <c r="G41" s="202"/>
      <c r="H41" s="202"/>
      <c r="I41" s="202"/>
    </row>
    <row r="42" spans="1:9" ht="29.25" customHeight="1" x14ac:dyDescent="0.2">
      <c r="A42" s="209"/>
      <c r="B42" s="210"/>
      <c r="C42" s="200" t="s">
        <v>255</v>
      </c>
      <c r="D42" s="216"/>
      <c r="E42" s="202"/>
      <c r="F42" s="202"/>
      <c r="G42" s="202"/>
      <c r="H42" s="202"/>
      <c r="I42" s="202"/>
    </row>
    <row r="43" spans="1:9" ht="31.5" customHeight="1" x14ac:dyDescent="0.2">
      <c r="A43" s="217">
        <f t="shared" si="0"/>
        <v>10</v>
      </c>
      <c r="B43" s="218" t="s">
        <v>76</v>
      </c>
      <c r="C43" s="200" t="s">
        <v>256</v>
      </c>
      <c r="D43" s="216"/>
      <c r="E43" s="202"/>
      <c r="F43" s="202"/>
      <c r="G43" s="202"/>
      <c r="H43" s="202"/>
      <c r="I43" s="202"/>
    </row>
    <row r="44" spans="1:9" ht="27.75" customHeight="1" x14ac:dyDescent="0.2">
      <c r="A44" s="209"/>
      <c r="B44" s="210"/>
      <c r="C44" s="200" t="s">
        <v>257</v>
      </c>
      <c r="D44" s="216"/>
      <c r="E44" s="202"/>
      <c r="F44" s="202"/>
      <c r="G44" s="202"/>
      <c r="H44" s="202"/>
      <c r="I44" s="202"/>
    </row>
    <row r="45" spans="1:9" ht="37.5" customHeight="1" x14ac:dyDescent="0.2">
      <c r="A45" s="209"/>
      <c r="B45" s="210"/>
      <c r="C45" s="200" t="s">
        <v>258</v>
      </c>
      <c r="D45" s="216"/>
      <c r="E45" s="202"/>
      <c r="F45" s="202"/>
      <c r="G45" s="202"/>
      <c r="H45" s="202"/>
      <c r="I45" s="202"/>
    </row>
    <row r="46" spans="1:9" ht="46.5" customHeight="1" x14ac:dyDescent="0.2">
      <c r="A46" s="209"/>
      <c r="B46" s="210"/>
      <c r="C46" s="200" t="s">
        <v>259</v>
      </c>
      <c r="D46" s="216"/>
      <c r="E46" s="202"/>
      <c r="F46" s="202"/>
      <c r="G46" s="202"/>
      <c r="H46" s="202"/>
      <c r="I46" s="202"/>
    </row>
    <row r="47" spans="1:9" ht="60.75" customHeight="1" x14ac:dyDescent="0.2">
      <c r="A47" s="209"/>
      <c r="B47" s="210"/>
      <c r="C47" s="200" t="s">
        <v>260</v>
      </c>
      <c r="D47" s="216"/>
      <c r="E47" s="202"/>
      <c r="F47" s="202"/>
      <c r="G47" s="202"/>
      <c r="H47" s="202"/>
      <c r="I47" s="202"/>
    </row>
    <row r="48" spans="1:9" ht="57" customHeight="1" x14ac:dyDescent="0.2">
      <c r="A48" s="209"/>
      <c r="B48" s="210"/>
      <c r="C48" s="200" t="s">
        <v>261</v>
      </c>
      <c r="D48" s="216"/>
      <c r="E48" s="202"/>
      <c r="F48" s="202"/>
      <c r="G48" s="202"/>
      <c r="H48" s="202"/>
      <c r="I48" s="202"/>
    </row>
    <row r="49" spans="1:9" ht="60" customHeight="1" x14ac:dyDescent="0.2">
      <c r="A49" s="209"/>
      <c r="B49" s="210"/>
      <c r="C49" s="200" t="s">
        <v>262</v>
      </c>
      <c r="D49" s="216"/>
      <c r="E49" s="202"/>
      <c r="F49" s="202"/>
      <c r="G49" s="202"/>
      <c r="H49" s="202"/>
      <c r="I49" s="202"/>
    </row>
    <row r="50" spans="1:9" ht="29.25" customHeight="1" x14ac:dyDescent="0.2">
      <c r="A50" s="209"/>
      <c r="B50" s="210"/>
      <c r="C50" s="200" t="s">
        <v>263</v>
      </c>
      <c r="D50" s="216"/>
      <c r="E50" s="202"/>
      <c r="F50" s="202"/>
      <c r="G50" s="202"/>
      <c r="H50" s="202"/>
      <c r="I50" s="202"/>
    </row>
    <row r="51" spans="1:9" ht="51.75" customHeight="1" x14ac:dyDescent="0.2">
      <c r="A51" s="209"/>
      <c r="B51" s="210"/>
      <c r="C51" s="200" t="s">
        <v>264</v>
      </c>
      <c r="D51" s="216"/>
      <c r="E51" s="202"/>
      <c r="F51" s="202"/>
      <c r="G51" s="202"/>
      <c r="H51" s="202"/>
      <c r="I51" s="202"/>
    </row>
    <row r="52" spans="1:9" ht="38.25" customHeight="1" x14ac:dyDescent="0.2">
      <c r="A52" s="209"/>
      <c r="B52" s="210"/>
      <c r="C52" s="200" t="s">
        <v>265</v>
      </c>
      <c r="D52" s="216"/>
      <c r="E52" s="202"/>
      <c r="F52" s="202"/>
      <c r="G52" s="202"/>
      <c r="H52" s="202"/>
      <c r="I52" s="202"/>
    </row>
    <row r="53" spans="1:9" ht="37.5" customHeight="1" x14ac:dyDescent="0.2">
      <c r="A53" s="209"/>
      <c r="B53" s="210"/>
      <c r="C53" s="200" t="s">
        <v>266</v>
      </c>
      <c r="D53" s="216"/>
      <c r="E53" s="202"/>
      <c r="F53" s="202"/>
      <c r="G53" s="202"/>
      <c r="H53" s="202"/>
      <c r="I53" s="202"/>
    </row>
    <row r="54" spans="1:9" ht="80.25" customHeight="1" x14ac:dyDescent="0.2">
      <c r="A54" s="209"/>
      <c r="B54" s="210"/>
      <c r="C54" s="200" t="s">
        <v>267</v>
      </c>
      <c r="D54" s="216"/>
      <c r="E54" s="202"/>
      <c r="F54" s="202"/>
      <c r="G54" s="202"/>
      <c r="H54" s="202"/>
      <c r="I54" s="202"/>
    </row>
    <row r="55" spans="1:9" ht="44.25" customHeight="1" x14ac:dyDescent="0.2">
      <c r="A55" s="209"/>
      <c r="B55" s="210"/>
      <c r="C55" s="200" t="s">
        <v>268</v>
      </c>
      <c r="D55" s="216"/>
      <c r="E55" s="202"/>
      <c r="F55" s="202"/>
      <c r="G55" s="202"/>
      <c r="H55" s="202"/>
      <c r="I55" s="202"/>
    </row>
    <row r="56" spans="1:9" ht="32.25" customHeight="1" x14ac:dyDescent="0.2">
      <c r="A56" s="217">
        <f t="shared" si="0"/>
        <v>10</v>
      </c>
      <c r="B56" s="218" t="s">
        <v>81</v>
      </c>
      <c r="C56" s="200" t="s">
        <v>269</v>
      </c>
      <c r="D56" s="216"/>
      <c r="E56" s="202"/>
      <c r="F56" s="202"/>
      <c r="G56" s="202"/>
      <c r="H56" s="202"/>
      <c r="I56" s="202"/>
    </row>
    <row r="57" spans="1:9" ht="30" customHeight="1" x14ac:dyDescent="0.2">
      <c r="A57" s="209"/>
      <c r="B57" s="210"/>
      <c r="C57" s="200" t="s">
        <v>270</v>
      </c>
      <c r="D57" s="216"/>
      <c r="E57" s="202"/>
      <c r="F57" s="202"/>
      <c r="G57" s="202"/>
      <c r="H57" s="202"/>
      <c r="I57" s="202"/>
    </row>
    <row r="58" spans="1:9" ht="52.5" customHeight="1" x14ac:dyDescent="0.2">
      <c r="A58" s="209"/>
      <c r="B58" s="210"/>
      <c r="C58" s="200" t="s">
        <v>271</v>
      </c>
      <c r="D58" s="216"/>
      <c r="E58" s="202"/>
      <c r="F58" s="202"/>
      <c r="G58" s="202"/>
      <c r="H58" s="202"/>
      <c r="I58" s="202"/>
    </row>
    <row r="59" spans="1:9" ht="44.25" customHeight="1" x14ac:dyDescent="0.2">
      <c r="A59" s="209"/>
      <c r="B59" s="210"/>
      <c r="C59" s="200" t="s">
        <v>272</v>
      </c>
      <c r="D59" s="216"/>
      <c r="E59" s="202"/>
      <c r="F59" s="202"/>
      <c r="G59" s="202"/>
      <c r="H59" s="202"/>
      <c r="I59" s="202"/>
    </row>
    <row r="60" spans="1:9" ht="38.25" customHeight="1" x14ac:dyDescent="0.2">
      <c r="A60" s="209"/>
      <c r="B60" s="210"/>
      <c r="C60" s="200" t="s">
        <v>273</v>
      </c>
      <c r="D60" s="216"/>
      <c r="E60" s="202"/>
      <c r="F60" s="202"/>
      <c r="G60" s="202"/>
      <c r="H60" s="202"/>
      <c r="I60" s="202"/>
    </row>
    <row r="61" spans="1:9" ht="52.5" customHeight="1" x14ac:dyDescent="0.2">
      <c r="A61" s="209"/>
      <c r="B61" s="210"/>
      <c r="C61" s="200" t="s">
        <v>274</v>
      </c>
      <c r="D61" s="216"/>
      <c r="E61" s="202"/>
      <c r="F61" s="202"/>
      <c r="G61" s="202"/>
      <c r="H61" s="202"/>
      <c r="I61" s="202"/>
    </row>
    <row r="62" spans="1:9" ht="25.5" customHeight="1" x14ac:dyDescent="0.2">
      <c r="A62" s="217">
        <f t="shared" si="0"/>
        <v>10</v>
      </c>
      <c r="B62" s="218" t="s">
        <v>95</v>
      </c>
      <c r="C62" s="200" t="s">
        <v>275</v>
      </c>
      <c r="D62" s="216">
        <v>1</v>
      </c>
      <c r="E62" s="202"/>
      <c r="F62" s="202"/>
      <c r="G62" s="202"/>
      <c r="H62" s="202"/>
      <c r="I62" s="202"/>
    </row>
    <row r="63" spans="1:9" ht="43.5" customHeight="1" x14ac:dyDescent="0.2">
      <c r="A63" s="209"/>
      <c r="B63" s="210"/>
      <c r="C63" s="200" t="s">
        <v>276</v>
      </c>
      <c r="D63" s="216"/>
      <c r="E63" s="202"/>
      <c r="F63" s="202"/>
      <c r="G63" s="202"/>
      <c r="H63" s="202"/>
      <c r="I63" s="202"/>
    </row>
    <row r="64" spans="1:9" ht="36" customHeight="1" x14ac:dyDescent="0.2">
      <c r="A64" s="209"/>
      <c r="B64" s="210"/>
      <c r="C64" s="200" t="s">
        <v>277</v>
      </c>
      <c r="D64" s="216"/>
      <c r="E64" s="202"/>
      <c r="F64" s="202"/>
      <c r="G64" s="202"/>
      <c r="H64" s="202"/>
      <c r="I64" s="202"/>
    </row>
    <row r="65" spans="1:9" ht="41.25" customHeight="1" x14ac:dyDescent="0.2">
      <c r="A65" s="209"/>
      <c r="B65" s="210"/>
      <c r="C65" s="200" t="s">
        <v>278</v>
      </c>
      <c r="D65" s="216"/>
      <c r="E65" s="202"/>
      <c r="F65" s="202"/>
      <c r="G65" s="202"/>
      <c r="H65" s="202"/>
      <c r="I65" s="202"/>
    </row>
    <row r="66" spans="1:9" ht="30" customHeight="1" x14ac:dyDescent="0.2">
      <c r="A66" s="217">
        <f t="shared" si="0"/>
        <v>10</v>
      </c>
      <c r="B66" s="218" t="s">
        <v>100</v>
      </c>
      <c r="C66" s="200" t="s">
        <v>279</v>
      </c>
      <c r="D66" s="216"/>
      <c r="E66" s="202"/>
      <c r="F66" s="202"/>
      <c r="G66" s="202"/>
      <c r="H66" s="202"/>
      <c r="I66" s="202"/>
    </row>
    <row r="67" spans="1:9" ht="69.75" customHeight="1" x14ac:dyDescent="0.2">
      <c r="A67" s="209"/>
      <c r="B67" s="210"/>
      <c r="C67" s="200" t="s">
        <v>280</v>
      </c>
      <c r="D67" s="216">
        <v>1</v>
      </c>
      <c r="E67" s="202"/>
      <c r="F67" s="202"/>
      <c r="G67" s="202"/>
      <c r="H67" s="202"/>
      <c r="I67" s="202"/>
    </row>
    <row r="68" spans="1:9" ht="99.75" customHeight="1" x14ac:dyDescent="0.2">
      <c r="A68" s="209"/>
      <c r="B68" s="210"/>
      <c r="C68" s="200" t="s">
        <v>281</v>
      </c>
      <c r="D68" s="216">
        <v>1</v>
      </c>
      <c r="E68" s="202"/>
      <c r="F68" s="202"/>
      <c r="G68" s="202"/>
      <c r="H68" s="202"/>
      <c r="I68" s="202"/>
    </row>
    <row r="69" spans="1:9" ht="37.5" customHeight="1" x14ac:dyDescent="0.2">
      <c r="A69" s="209"/>
      <c r="B69" s="210"/>
      <c r="C69" s="200" t="s">
        <v>282</v>
      </c>
      <c r="D69" s="216">
        <v>1</v>
      </c>
      <c r="E69" s="202"/>
      <c r="F69" s="202"/>
      <c r="G69" s="202"/>
      <c r="H69" s="202"/>
      <c r="I69" s="202"/>
    </row>
  </sheetData>
  <mergeCells count="9">
    <mergeCell ref="I8:I9"/>
    <mergeCell ref="A2:C2"/>
    <mergeCell ref="A3:D3"/>
    <mergeCell ref="H8:H9"/>
    <mergeCell ref="G8:G9"/>
    <mergeCell ref="F8:F9"/>
    <mergeCell ref="A8:A9"/>
    <mergeCell ref="D8:D9"/>
    <mergeCell ref="B8:B9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workbookViewId="0">
      <selection activeCell="F8" sqref="F8:F9"/>
    </sheetView>
  </sheetViews>
  <sheetFormatPr defaultColWidth="6.59765625" defaultRowHeight="12.75" customHeight="1" x14ac:dyDescent="0.2"/>
  <cols>
    <col min="1" max="1" width="3.3984375" style="88" customWidth="1"/>
    <col min="2" max="2" width="2.59765625" style="88" customWidth="1"/>
    <col min="3" max="3" width="32.3984375" style="88" customWidth="1"/>
    <col min="4" max="4" width="4.19921875" style="88" customWidth="1"/>
    <col min="5" max="5" width="11" style="88" customWidth="1"/>
    <col min="6" max="6" width="11.5" style="88" customWidth="1"/>
    <col min="7" max="7" width="10.69921875" style="88" customWidth="1"/>
    <col min="8" max="8" width="10.09765625" style="88" customWidth="1"/>
    <col min="9" max="9" width="7.69921875" style="88" customWidth="1"/>
    <col min="10" max="256" width="6.59765625" style="88" customWidth="1"/>
  </cols>
  <sheetData>
    <row r="1" spans="1:9" ht="8.1" customHeight="1" x14ac:dyDescent="0.25">
      <c r="A1" s="36"/>
      <c r="B1" s="37"/>
      <c r="C1" s="37"/>
      <c r="D1" s="38"/>
      <c r="E1" s="39"/>
      <c r="F1" s="40"/>
      <c r="G1" s="40"/>
      <c r="H1" s="40"/>
      <c r="I1" s="40"/>
    </row>
    <row r="2" spans="1:9" ht="18" customHeight="1" x14ac:dyDescent="0.2">
      <c r="A2" s="360" t="s">
        <v>0</v>
      </c>
      <c r="B2" s="361"/>
      <c r="C2" s="362"/>
      <c r="D2" s="3">
        <v>11</v>
      </c>
      <c r="E2" s="41"/>
      <c r="F2" s="42"/>
      <c r="G2" s="42"/>
      <c r="H2" s="42"/>
      <c r="I2" s="42"/>
    </row>
    <row r="3" spans="1:9" ht="43.5" customHeight="1" x14ac:dyDescent="0.25">
      <c r="A3" s="363" t="s">
        <v>12</v>
      </c>
      <c r="B3" s="364"/>
      <c r="C3" s="365"/>
      <c r="D3" s="365"/>
      <c r="E3" s="41"/>
      <c r="F3" s="42"/>
      <c r="G3" s="42"/>
      <c r="H3" s="42"/>
      <c r="I3" s="42"/>
    </row>
    <row r="4" spans="1:9" ht="18" customHeight="1" x14ac:dyDescent="0.25">
      <c r="A4" s="43"/>
      <c r="B4" s="44"/>
      <c r="C4" s="45"/>
      <c r="D4" s="46"/>
      <c r="E4" s="41"/>
      <c r="F4" s="42"/>
      <c r="G4" s="42"/>
      <c r="H4" s="42"/>
      <c r="I4" s="42"/>
    </row>
    <row r="5" spans="1:9" ht="18" customHeight="1" x14ac:dyDescent="0.25">
      <c r="A5" s="47" t="s">
        <v>1</v>
      </c>
      <c r="B5" s="48"/>
      <c r="C5" s="45"/>
      <c r="D5" s="49"/>
      <c r="E5" s="41"/>
      <c r="F5" s="42"/>
      <c r="G5" s="42"/>
      <c r="H5" s="42"/>
      <c r="I5" s="42"/>
    </row>
    <row r="6" spans="1:9" ht="48" customHeight="1" x14ac:dyDescent="0.25">
      <c r="A6" s="50">
        <f>$D$2</f>
        <v>11</v>
      </c>
      <c r="B6" s="51"/>
      <c r="C6" s="375" t="str">
        <f>C10</f>
        <v>Интегрирана система за кардио-пулмонален метаболитен стрес-тест /за Катедра по "Пропедевтика на вътрешните болести"/</v>
      </c>
      <c r="D6" s="376"/>
      <c r="E6" s="89"/>
      <c r="F6" s="42"/>
      <c r="G6" s="42"/>
      <c r="H6" s="42"/>
      <c r="I6" s="42"/>
    </row>
    <row r="7" spans="1:9" ht="18.600000000000001" customHeight="1" x14ac:dyDescent="0.2">
      <c r="A7" s="223"/>
      <c r="B7" s="198"/>
      <c r="C7" s="8"/>
      <c r="D7" s="46"/>
      <c r="E7" s="41"/>
      <c r="F7" s="42"/>
      <c r="G7" s="42"/>
      <c r="H7" s="42"/>
      <c r="I7" s="42"/>
    </row>
    <row r="8" spans="1:9" ht="15" customHeight="1" x14ac:dyDescent="0.2">
      <c r="A8" s="345" t="s">
        <v>2</v>
      </c>
      <c r="B8" s="357"/>
      <c r="C8" s="219" t="s">
        <v>3</v>
      </c>
      <c r="D8" s="358" t="s">
        <v>4</v>
      </c>
      <c r="E8" s="220" t="s">
        <v>5</v>
      </c>
      <c r="F8" s="356" t="s">
        <v>6</v>
      </c>
      <c r="G8" s="356" t="s">
        <v>7</v>
      </c>
      <c r="H8" s="356" t="s">
        <v>8</v>
      </c>
      <c r="I8" s="356" t="s">
        <v>9</v>
      </c>
    </row>
    <row r="9" spans="1:9" ht="38.25" customHeight="1" x14ac:dyDescent="0.2">
      <c r="A9" s="346"/>
      <c r="B9" s="357"/>
      <c r="C9" s="219" t="s">
        <v>55</v>
      </c>
      <c r="D9" s="359"/>
      <c r="E9" s="220" t="s">
        <v>11</v>
      </c>
      <c r="F9" s="344"/>
      <c r="G9" s="344"/>
      <c r="H9" s="344"/>
      <c r="I9" s="344"/>
    </row>
    <row r="10" spans="1:9" ht="72" customHeight="1" x14ac:dyDescent="0.25">
      <c r="A10" s="205">
        <v>11</v>
      </c>
      <c r="B10" s="227"/>
      <c r="C10" s="207" t="s">
        <v>283</v>
      </c>
      <c r="D10" s="208">
        <v>1</v>
      </c>
      <c r="E10" s="202"/>
      <c r="F10" s="202"/>
      <c r="G10" s="202"/>
      <c r="H10" s="202"/>
      <c r="I10" s="202"/>
    </row>
    <row r="11" spans="1:9" ht="30.75" customHeight="1" x14ac:dyDescent="0.2">
      <c r="A11" s="209"/>
      <c r="B11" s="228"/>
      <c r="C11" s="200" t="s">
        <v>284</v>
      </c>
      <c r="D11" s="216">
        <v>1</v>
      </c>
      <c r="E11" s="202"/>
      <c r="F11" s="202"/>
      <c r="G11" s="202"/>
      <c r="H11" s="202"/>
      <c r="I11" s="202"/>
    </row>
    <row r="12" spans="1:9" ht="53.25" customHeight="1" x14ac:dyDescent="0.2">
      <c r="A12" s="209"/>
      <c r="B12" s="210"/>
      <c r="C12" s="200" t="s">
        <v>285</v>
      </c>
      <c r="D12" s="216"/>
      <c r="E12" s="202"/>
      <c r="F12" s="202"/>
      <c r="G12" s="202"/>
      <c r="H12" s="202"/>
      <c r="I12" s="202"/>
    </row>
    <row r="13" spans="1:9" ht="53.25" customHeight="1" x14ac:dyDescent="0.2">
      <c r="A13" s="209"/>
      <c r="B13" s="210"/>
      <c r="C13" s="200" t="s">
        <v>286</v>
      </c>
      <c r="D13" s="216"/>
      <c r="E13" s="202"/>
      <c r="F13" s="202"/>
      <c r="G13" s="202"/>
      <c r="H13" s="202"/>
      <c r="I13" s="202"/>
    </row>
    <row r="14" spans="1:9" ht="56.25" customHeight="1" x14ac:dyDescent="0.2">
      <c r="A14" s="209"/>
      <c r="B14" s="210"/>
      <c r="C14" s="200" t="s">
        <v>287</v>
      </c>
      <c r="D14" s="216"/>
      <c r="E14" s="202"/>
      <c r="F14" s="202"/>
      <c r="G14" s="202"/>
      <c r="H14" s="202"/>
      <c r="I14" s="202"/>
    </row>
    <row r="15" spans="1:9" ht="33" customHeight="1" x14ac:dyDescent="0.2">
      <c r="A15" s="209"/>
      <c r="B15" s="210"/>
      <c r="C15" s="200" t="s">
        <v>288</v>
      </c>
      <c r="D15" s="216"/>
      <c r="E15" s="202"/>
      <c r="F15" s="202"/>
      <c r="G15" s="202"/>
      <c r="H15" s="202"/>
      <c r="I15" s="202"/>
    </row>
    <row r="16" spans="1:9" ht="39.75" customHeight="1" x14ac:dyDescent="0.2">
      <c r="A16" s="209"/>
      <c r="B16" s="210"/>
      <c r="C16" s="200" t="s">
        <v>289</v>
      </c>
      <c r="D16" s="216">
        <v>1</v>
      </c>
      <c r="E16" s="202"/>
      <c r="F16" s="202"/>
      <c r="G16" s="202"/>
      <c r="H16" s="202"/>
      <c r="I16" s="202"/>
    </row>
    <row r="17" spans="1:9" ht="60.75" customHeight="1" x14ac:dyDescent="0.2">
      <c r="A17" s="209"/>
      <c r="B17" s="210"/>
      <c r="C17" s="200" t="s">
        <v>290</v>
      </c>
      <c r="D17" s="216">
        <v>1</v>
      </c>
      <c r="E17" s="202"/>
      <c r="F17" s="202"/>
      <c r="G17" s="202"/>
      <c r="H17" s="202"/>
      <c r="I17" s="202"/>
    </row>
    <row r="18" spans="1:9" ht="47.25" customHeight="1" x14ac:dyDescent="0.2">
      <c r="A18" s="209"/>
      <c r="B18" s="210"/>
      <c r="C18" s="200" t="s">
        <v>291</v>
      </c>
      <c r="D18" s="216">
        <v>1</v>
      </c>
      <c r="E18" s="202"/>
      <c r="F18" s="202"/>
      <c r="G18" s="202"/>
      <c r="H18" s="202"/>
      <c r="I18" s="202"/>
    </row>
    <row r="19" spans="1:9" ht="23.25" customHeight="1" x14ac:dyDescent="0.2">
      <c r="A19" s="209"/>
      <c r="B19" s="210"/>
      <c r="C19" s="200" t="s">
        <v>292</v>
      </c>
      <c r="D19" s="216">
        <v>1</v>
      </c>
      <c r="E19" s="202"/>
      <c r="F19" s="202"/>
      <c r="G19" s="202"/>
      <c r="H19" s="202"/>
      <c r="I19" s="202"/>
    </row>
    <row r="20" spans="1:9" ht="24" customHeight="1" x14ac:dyDescent="0.2">
      <c r="A20" s="209"/>
      <c r="B20" s="210"/>
      <c r="C20" s="200" t="s">
        <v>293</v>
      </c>
      <c r="D20" s="216">
        <v>1</v>
      </c>
      <c r="E20" s="202"/>
      <c r="F20" s="202"/>
      <c r="G20" s="202"/>
      <c r="H20" s="202"/>
      <c r="I20" s="202"/>
    </row>
  </sheetData>
  <mergeCells count="10">
    <mergeCell ref="A3:D3"/>
    <mergeCell ref="A2:C2"/>
    <mergeCell ref="I8:I9"/>
    <mergeCell ref="B8:B9"/>
    <mergeCell ref="D8:D9"/>
    <mergeCell ref="A8:A9"/>
    <mergeCell ref="F8:F9"/>
    <mergeCell ref="G8:G9"/>
    <mergeCell ref="H8:H9"/>
    <mergeCell ref="C6:D6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3"/>
  <sheetViews>
    <sheetView showGridLines="0" topLeftCell="A82" workbookViewId="0">
      <selection activeCell="A56" sqref="A56:XFD56"/>
    </sheetView>
  </sheetViews>
  <sheetFormatPr defaultColWidth="6.59765625" defaultRowHeight="12.75" customHeight="1" x14ac:dyDescent="0.2"/>
  <cols>
    <col min="1" max="1" width="3.69921875" style="90" customWidth="1"/>
    <col min="2" max="2" width="2.69921875" style="90" customWidth="1"/>
    <col min="3" max="3" width="32.3984375" style="90" customWidth="1"/>
    <col min="4" max="4" width="3.796875" style="90" customWidth="1"/>
    <col min="5" max="5" width="10.296875" style="90" customWidth="1"/>
    <col min="6" max="6" width="11.8984375" style="90" customWidth="1"/>
    <col min="7" max="7" width="10.59765625" style="90" customWidth="1"/>
    <col min="8" max="8" width="11" style="90" customWidth="1"/>
    <col min="9" max="9" width="8" style="90" customWidth="1"/>
    <col min="10" max="256" width="6.59765625" style="90" customWidth="1"/>
  </cols>
  <sheetData>
    <row r="1" spans="1:14" ht="18" customHeight="1" x14ac:dyDescent="0.2">
      <c r="A1" s="377" t="s">
        <v>0</v>
      </c>
      <c r="B1" s="378"/>
      <c r="C1" s="338"/>
      <c r="D1" s="91">
        <v>12</v>
      </c>
      <c r="E1" s="92"/>
      <c r="F1" s="92"/>
      <c r="G1" s="92"/>
      <c r="H1" s="92"/>
      <c r="J1" s="93"/>
      <c r="K1" s="94"/>
      <c r="L1" s="94"/>
      <c r="M1" s="94"/>
      <c r="N1" s="95"/>
    </row>
    <row r="2" spans="1:14" ht="18.95" customHeight="1" x14ac:dyDescent="0.2">
      <c r="A2" s="380"/>
      <c r="B2" s="381"/>
      <c r="C2" s="381"/>
      <c r="D2" s="382"/>
      <c r="E2" s="92"/>
      <c r="F2" s="92"/>
      <c r="G2" s="92"/>
      <c r="H2" s="92"/>
      <c r="I2" s="92"/>
      <c r="J2" s="96"/>
      <c r="K2" s="97"/>
      <c r="L2" s="97"/>
      <c r="M2" s="97"/>
      <c r="N2" s="98"/>
    </row>
    <row r="3" spans="1:14" ht="34.5" customHeight="1" x14ac:dyDescent="0.25">
      <c r="A3" s="363" t="s">
        <v>12</v>
      </c>
      <c r="B3" s="364"/>
      <c r="C3" s="365"/>
      <c r="D3" s="379"/>
      <c r="E3" s="40"/>
      <c r="F3" s="40"/>
      <c r="G3" s="40"/>
      <c r="H3" s="40"/>
      <c r="I3" s="40"/>
      <c r="J3" s="96"/>
      <c r="K3" s="97"/>
      <c r="L3" s="97"/>
      <c r="M3" s="97"/>
      <c r="N3" s="98"/>
    </row>
    <row r="4" spans="1:14" ht="41.25" customHeight="1" x14ac:dyDescent="0.25">
      <c r="A4" s="47" t="s">
        <v>1</v>
      </c>
      <c r="B4" s="48"/>
      <c r="C4" s="45"/>
      <c r="D4" s="99"/>
      <c r="E4" s="42"/>
      <c r="F4" s="42"/>
      <c r="G4" s="42"/>
      <c r="H4" s="42"/>
      <c r="I4" s="42"/>
      <c r="J4" s="96"/>
      <c r="K4" s="97"/>
      <c r="L4" s="97"/>
      <c r="M4" s="97"/>
      <c r="N4" s="98"/>
    </row>
    <row r="5" spans="1:14" ht="90.75" customHeight="1" x14ac:dyDescent="0.25">
      <c r="A5" s="50">
        <f>$D$1</f>
        <v>12</v>
      </c>
      <c r="B5" s="51"/>
      <c r="C5" s="84" t="s">
        <v>294</v>
      </c>
      <c r="D5" s="99"/>
      <c r="E5" s="42"/>
      <c r="F5" s="42"/>
      <c r="G5" s="42"/>
      <c r="H5" s="42"/>
      <c r="I5" s="42"/>
      <c r="J5" s="96"/>
      <c r="K5" s="97"/>
      <c r="L5" s="97"/>
      <c r="M5" s="97"/>
      <c r="N5" s="98"/>
    </row>
    <row r="6" spans="1:14" ht="18.600000000000001" customHeight="1" x14ac:dyDescent="0.2">
      <c r="A6" s="223"/>
      <c r="B6" s="212"/>
      <c r="C6" s="8"/>
      <c r="D6" s="115"/>
      <c r="E6" s="42"/>
      <c r="F6" s="42"/>
      <c r="G6" s="42"/>
      <c r="H6" s="42"/>
      <c r="I6" s="42"/>
      <c r="J6" s="96"/>
      <c r="K6" s="97"/>
      <c r="L6" s="97"/>
      <c r="M6" s="97"/>
      <c r="N6" s="98"/>
    </row>
    <row r="7" spans="1:14" ht="20.100000000000001" customHeight="1" x14ac:dyDescent="0.2">
      <c r="A7" s="345" t="s">
        <v>2</v>
      </c>
      <c r="B7" s="357"/>
      <c r="C7" s="219" t="s">
        <v>3</v>
      </c>
      <c r="D7" s="358" t="s">
        <v>4</v>
      </c>
      <c r="E7" s="221" t="s">
        <v>5</v>
      </c>
      <c r="F7" s="356" t="s">
        <v>6</v>
      </c>
      <c r="G7" s="356" t="s">
        <v>7</v>
      </c>
      <c r="H7" s="356" t="s">
        <v>8</v>
      </c>
      <c r="I7" s="356" t="s">
        <v>9</v>
      </c>
      <c r="J7" s="97"/>
      <c r="K7" s="97"/>
      <c r="L7" s="97"/>
      <c r="M7" s="97"/>
      <c r="N7" s="98"/>
    </row>
    <row r="8" spans="1:14" ht="32.450000000000003" customHeight="1" x14ac:dyDescent="0.2">
      <c r="A8" s="346"/>
      <c r="B8" s="357"/>
      <c r="C8" s="219" t="s">
        <v>10</v>
      </c>
      <c r="D8" s="359"/>
      <c r="E8" s="221" t="s">
        <v>11</v>
      </c>
      <c r="F8" s="344"/>
      <c r="G8" s="344"/>
      <c r="H8" s="344"/>
      <c r="I8" s="344"/>
      <c r="J8" s="97"/>
      <c r="K8" s="97"/>
      <c r="L8" s="97"/>
      <c r="M8" s="97"/>
      <c r="N8" s="98"/>
    </row>
    <row r="9" spans="1:14" ht="63.75" customHeight="1" x14ac:dyDescent="0.2">
      <c r="A9" s="229">
        <v>12</v>
      </c>
      <c r="B9" s="230"/>
      <c r="C9" s="200" t="s">
        <v>295</v>
      </c>
      <c r="D9" s="208">
        <v>1</v>
      </c>
      <c r="E9" s="202"/>
      <c r="F9" s="202"/>
      <c r="G9" s="202"/>
      <c r="H9" s="202"/>
      <c r="I9" s="202"/>
      <c r="J9" s="97"/>
      <c r="K9" s="97"/>
      <c r="L9" s="97"/>
      <c r="M9" s="97"/>
      <c r="N9" s="98"/>
    </row>
    <row r="10" spans="1:14" ht="37.5" customHeight="1" x14ac:dyDescent="0.2">
      <c r="A10" s="217">
        <f t="shared" ref="A10:A89" si="0">$A$9</f>
        <v>12</v>
      </c>
      <c r="B10" s="231" t="s">
        <v>58</v>
      </c>
      <c r="C10" s="200" t="s">
        <v>296</v>
      </c>
      <c r="D10" s="216">
        <v>1</v>
      </c>
      <c r="E10" s="202"/>
      <c r="F10" s="202"/>
      <c r="G10" s="202"/>
      <c r="H10" s="202"/>
      <c r="I10" s="202"/>
      <c r="J10" s="97"/>
      <c r="K10" s="97"/>
      <c r="L10" s="97"/>
      <c r="M10" s="97"/>
      <c r="N10" s="98"/>
    </row>
    <row r="11" spans="1:14" ht="37.5" customHeight="1" x14ac:dyDescent="0.2">
      <c r="A11" s="209"/>
      <c r="B11" s="210"/>
      <c r="C11" s="200" t="s">
        <v>297</v>
      </c>
      <c r="D11" s="216"/>
      <c r="E11" s="202"/>
      <c r="F11" s="202"/>
      <c r="G11" s="202"/>
      <c r="H11" s="202"/>
      <c r="I11" s="202"/>
      <c r="J11" s="97"/>
      <c r="K11" s="97"/>
      <c r="L11" s="97"/>
      <c r="M11" s="97"/>
      <c r="N11" s="98"/>
    </row>
    <row r="12" spans="1:14" ht="23.25" customHeight="1" x14ac:dyDescent="0.2">
      <c r="A12" s="209"/>
      <c r="B12" s="210"/>
      <c r="C12" s="200" t="s">
        <v>298</v>
      </c>
      <c r="D12" s="216"/>
      <c r="E12" s="202"/>
      <c r="F12" s="202"/>
      <c r="G12" s="202"/>
      <c r="H12" s="202"/>
      <c r="I12" s="202"/>
      <c r="J12" s="97"/>
      <c r="K12" s="97"/>
      <c r="L12" s="97"/>
      <c r="M12" s="97"/>
      <c r="N12" s="98"/>
    </row>
    <row r="13" spans="1:14" ht="26.25" customHeight="1" x14ac:dyDescent="0.2">
      <c r="A13" s="209"/>
      <c r="B13" s="210"/>
      <c r="C13" s="200" t="s">
        <v>299</v>
      </c>
      <c r="D13" s="216"/>
      <c r="E13" s="202"/>
      <c r="F13" s="202"/>
      <c r="G13" s="202"/>
      <c r="H13" s="202"/>
      <c r="I13" s="202"/>
      <c r="J13" s="97"/>
      <c r="K13" s="97"/>
      <c r="L13" s="97"/>
      <c r="M13" s="97"/>
      <c r="N13" s="98"/>
    </row>
    <row r="14" spans="1:14" ht="66.75" customHeight="1" x14ac:dyDescent="0.2">
      <c r="A14" s="209"/>
      <c r="B14" s="210"/>
      <c r="C14" s="200" t="s">
        <v>300</v>
      </c>
      <c r="D14" s="216"/>
      <c r="E14" s="202"/>
      <c r="F14" s="202"/>
      <c r="G14" s="202"/>
      <c r="H14" s="202"/>
      <c r="I14" s="202"/>
      <c r="J14" s="97"/>
      <c r="K14" s="97"/>
      <c r="L14" s="97"/>
      <c r="M14" s="97"/>
      <c r="N14" s="98"/>
    </row>
    <row r="15" spans="1:14" ht="69" customHeight="1" x14ac:dyDescent="0.2">
      <c r="A15" s="209"/>
      <c r="B15" s="210"/>
      <c r="C15" s="200" t="s">
        <v>301</v>
      </c>
      <c r="D15" s="216"/>
      <c r="E15" s="202"/>
      <c r="F15" s="202"/>
      <c r="G15" s="202"/>
      <c r="H15" s="202"/>
      <c r="I15" s="202"/>
      <c r="J15" s="97"/>
      <c r="K15" s="97"/>
      <c r="L15" s="97"/>
      <c r="M15" s="97"/>
      <c r="N15" s="98"/>
    </row>
    <row r="16" spans="1:14" ht="36.75" customHeight="1" x14ac:dyDescent="0.2">
      <c r="A16" s="209"/>
      <c r="B16" s="210"/>
      <c r="C16" s="200" t="s">
        <v>302</v>
      </c>
      <c r="D16" s="216"/>
      <c r="E16" s="202"/>
      <c r="F16" s="202"/>
      <c r="G16" s="202"/>
      <c r="H16" s="202"/>
      <c r="I16" s="202"/>
      <c r="J16" s="97"/>
      <c r="K16" s="97"/>
      <c r="L16" s="97"/>
      <c r="M16" s="97"/>
      <c r="N16" s="98"/>
    </row>
    <row r="17" spans="1:14" ht="50.25" customHeight="1" x14ac:dyDescent="0.2">
      <c r="A17" s="209"/>
      <c r="B17" s="210"/>
      <c r="C17" s="200" t="s">
        <v>303</v>
      </c>
      <c r="D17" s="216"/>
      <c r="E17" s="202"/>
      <c r="F17" s="202"/>
      <c r="G17" s="202"/>
      <c r="H17" s="202"/>
      <c r="I17" s="202"/>
      <c r="J17" s="97"/>
      <c r="K17" s="97"/>
      <c r="L17" s="97"/>
      <c r="M17" s="97"/>
      <c r="N17" s="98"/>
    </row>
    <row r="18" spans="1:14" ht="41.25" customHeight="1" x14ac:dyDescent="0.2">
      <c r="A18" s="209"/>
      <c r="B18" s="210"/>
      <c r="C18" s="200" t="s">
        <v>304</v>
      </c>
      <c r="D18" s="216"/>
      <c r="E18" s="202"/>
      <c r="F18" s="202"/>
      <c r="G18" s="202"/>
      <c r="H18" s="202"/>
      <c r="I18" s="202"/>
      <c r="J18" s="97"/>
      <c r="K18" s="97"/>
      <c r="L18" s="97"/>
      <c r="M18" s="97"/>
      <c r="N18" s="98"/>
    </row>
    <row r="19" spans="1:14" ht="24" customHeight="1" x14ac:dyDescent="0.2">
      <c r="A19" s="209"/>
      <c r="B19" s="210"/>
      <c r="C19" s="200" t="s">
        <v>92</v>
      </c>
      <c r="D19" s="216"/>
      <c r="E19" s="202"/>
      <c r="F19" s="202"/>
      <c r="G19" s="202"/>
      <c r="H19" s="202"/>
      <c r="I19" s="202"/>
      <c r="J19" s="97"/>
      <c r="K19" s="97"/>
      <c r="L19" s="97"/>
      <c r="M19" s="97"/>
      <c r="N19" s="98"/>
    </row>
    <row r="20" spans="1:14" ht="35.25" customHeight="1" x14ac:dyDescent="0.2">
      <c r="A20" s="209"/>
      <c r="B20" s="210"/>
      <c r="C20" s="200" t="s">
        <v>305</v>
      </c>
      <c r="D20" s="216"/>
      <c r="E20" s="202"/>
      <c r="F20" s="202"/>
      <c r="G20" s="202"/>
      <c r="H20" s="202"/>
      <c r="I20" s="202"/>
      <c r="J20" s="97"/>
      <c r="K20" s="97"/>
      <c r="L20" s="97"/>
      <c r="M20" s="97"/>
      <c r="N20" s="98"/>
    </row>
    <row r="21" spans="1:14" ht="26.25" customHeight="1" x14ac:dyDescent="0.2">
      <c r="A21" s="209"/>
      <c r="B21" s="210"/>
      <c r="C21" s="200" t="s">
        <v>306</v>
      </c>
      <c r="D21" s="216"/>
      <c r="E21" s="202"/>
      <c r="F21" s="202"/>
      <c r="G21" s="202"/>
      <c r="H21" s="202"/>
      <c r="I21" s="202"/>
      <c r="J21" s="97"/>
      <c r="K21" s="97"/>
      <c r="L21" s="97"/>
      <c r="M21" s="97"/>
      <c r="N21" s="98"/>
    </row>
    <row r="22" spans="1:14" ht="54" customHeight="1" x14ac:dyDescent="0.2">
      <c r="A22" s="217">
        <f t="shared" si="0"/>
        <v>12</v>
      </c>
      <c r="B22" s="231" t="s">
        <v>63</v>
      </c>
      <c r="C22" s="200" t="s">
        <v>307</v>
      </c>
      <c r="D22" s="216">
        <v>1</v>
      </c>
      <c r="E22" s="202"/>
      <c r="F22" s="202"/>
      <c r="G22" s="202"/>
      <c r="H22" s="202"/>
      <c r="I22" s="202"/>
      <c r="J22" s="97"/>
      <c r="K22" s="97"/>
      <c r="L22" s="97"/>
      <c r="M22" s="97"/>
      <c r="N22" s="98"/>
    </row>
    <row r="23" spans="1:14" ht="36.75" customHeight="1" x14ac:dyDescent="0.2">
      <c r="A23" s="209"/>
      <c r="B23" s="210"/>
      <c r="C23" s="200" t="s">
        <v>308</v>
      </c>
      <c r="D23" s="216"/>
      <c r="E23" s="202"/>
      <c r="F23" s="202"/>
      <c r="G23" s="202"/>
      <c r="H23" s="202"/>
      <c r="I23" s="202"/>
      <c r="J23" s="97"/>
      <c r="K23" s="97"/>
      <c r="L23" s="97"/>
      <c r="M23" s="97"/>
      <c r="N23" s="98"/>
    </row>
    <row r="24" spans="1:14" ht="85.5" customHeight="1" x14ac:dyDescent="0.2">
      <c r="A24" s="209"/>
      <c r="B24" s="210"/>
      <c r="C24" s="200" t="s">
        <v>309</v>
      </c>
      <c r="D24" s="216"/>
      <c r="E24" s="202"/>
      <c r="F24" s="202"/>
      <c r="G24" s="202"/>
      <c r="H24" s="202"/>
      <c r="I24" s="202"/>
      <c r="J24" s="97"/>
      <c r="K24" s="97"/>
      <c r="L24" s="97"/>
      <c r="M24" s="97"/>
      <c r="N24" s="98"/>
    </row>
    <row r="25" spans="1:14" ht="37.5" customHeight="1" x14ac:dyDescent="0.2">
      <c r="A25" s="209"/>
      <c r="B25" s="210"/>
      <c r="C25" s="200" t="s">
        <v>65</v>
      </c>
      <c r="D25" s="216"/>
      <c r="E25" s="202"/>
      <c r="F25" s="202"/>
      <c r="G25" s="202"/>
      <c r="H25" s="202"/>
      <c r="I25" s="202"/>
      <c r="J25" s="97"/>
      <c r="K25" s="97"/>
      <c r="L25" s="97"/>
      <c r="M25" s="97"/>
      <c r="N25" s="98"/>
    </row>
    <row r="26" spans="1:14" ht="42" customHeight="1" x14ac:dyDescent="0.2">
      <c r="A26" s="209"/>
      <c r="B26" s="210"/>
      <c r="C26" s="200" t="s">
        <v>66</v>
      </c>
      <c r="D26" s="216"/>
      <c r="E26" s="202"/>
      <c r="F26" s="202"/>
      <c r="G26" s="202"/>
      <c r="H26" s="202"/>
      <c r="I26" s="202"/>
      <c r="J26" s="97"/>
      <c r="K26" s="97"/>
      <c r="L26" s="97"/>
      <c r="M26" s="97"/>
      <c r="N26" s="98"/>
    </row>
    <row r="27" spans="1:14" ht="49.5" customHeight="1" x14ac:dyDescent="0.2">
      <c r="A27" s="209"/>
      <c r="B27" s="210"/>
      <c r="C27" s="200" t="s">
        <v>67</v>
      </c>
      <c r="D27" s="216"/>
      <c r="E27" s="202"/>
      <c r="F27" s="202"/>
      <c r="G27" s="202"/>
      <c r="H27" s="202"/>
      <c r="I27" s="202"/>
      <c r="J27" s="97"/>
      <c r="K27" s="97"/>
      <c r="L27" s="97"/>
      <c r="M27" s="97"/>
      <c r="N27" s="98"/>
    </row>
    <row r="28" spans="1:14" ht="38.25" customHeight="1" x14ac:dyDescent="0.2">
      <c r="A28" s="209"/>
      <c r="B28" s="210"/>
      <c r="C28" s="200" t="s">
        <v>310</v>
      </c>
      <c r="D28" s="216"/>
      <c r="E28" s="202"/>
      <c r="F28" s="202"/>
      <c r="G28" s="202"/>
      <c r="H28" s="202"/>
      <c r="I28" s="202"/>
      <c r="J28" s="97"/>
      <c r="K28" s="97"/>
      <c r="L28" s="97"/>
      <c r="M28" s="97"/>
      <c r="N28" s="98"/>
    </row>
    <row r="29" spans="1:14" ht="53.25" customHeight="1" x14ac:dyDescent="0.2">
      <c r="A29" s="209"/>
      <c r="B29" s="210"/>
      <c r="C29" s="200" t="s">
        <v>311</v>
      </c>
      <c r="D29" s="216"/>
      <c r="E29" s="202"/>
      <c r="F29" s="202"/>
      <c r="G29" s="202"/>
      <c r="H29" s="202"/>
      <c r="I29" s="202"/>
      <c r="J29" s="97"/>
      <c r="K29" s="97"/>
      <c r="L29" s="97"/>
      <c r="M29" s="97"/>
      <c r="N29" s="98"/>
    </row>
    <row r="30" spans="1:14" ht="67.5" customHeight="1" x14ac:dyDescent="0.2">
      <c r="A30" s="209"/>
      <c r="B30" s="210"/>
      <c r="C30" s="200" t="s">
        <v>312</v>
      </c>
      <c r="D30" s="216"/>
      <c r="E30" s="202"/>
      <c r="F30" s="202"/>
      <c r="G30" s="202"/>
      <c r="H30" s="202"/>
      <c r="I30" s="202"/>
      <c r="J30" s="97"/>
      <c r="K30" s="97"/>
      <c r="L30" s="97"/>
      <c r="M30" s="97"/>
      <c r="N30" s="98"/>
    </row>
    <row r="31" spans="1:14" ht="27" customHeight="1" x14ac:dyDescent="0.2">
      <c r="A31" s="209"/>
      <c r="B31" s="210"/>
      <c r="C31" s="200" t="s">
        <v>313</v>
      </c>
      <c r="D31" s="216"/>
      <c r="E31" s="202"/>
      <c r="F31" s="202"/>
      <c r="G31" s="202"/>
      <c r="H31" s="202"/>
      <c r="I31" s="202"/>
      <c r="J31" s="97"/>
      <c r="K31" s="97"/>
      <c r="L31" s="97"/>
      <c r="M31" s="97"/>
      <c r="N31" s="98"/>
    </row>
    <row r="32" spans="1:14" ht="25.5" customHeight="1" x14ac:dyDescent="0.2">
      <c r="A32" s="217">
        <f t="shared" si="0"/>
        <v>12</v>
      </c>
      <c r="B32" s="231" t="s">
        <v>69</v>
      </c>
      <c r="C32" s="200" t="s">
        <v>314</v>
      </c>
      <c r="D32" s="216">
        <v>1</v>
      </c>
      <c r="E32" s="202"/>
      <c r="F32" s="202"/>
      <c r="G32" s="202"/>
      <c r="H32" s="202"/>
      <c r="I32" s="202"/>
      <c r="J32" s="97"/>
      <c r="K32" s="97"/>
      <c r="L32" s="97"/>
      <c r="M32" s="97"/>
      <c r="N32" s="98"/>
    </row>
    <row r="33" spans="1:14" ht="40.5" customHeight="1" x14ac:dyDescent="0.2">
      <c r="A33" s="209"/>
      <c r="B33" s="210"/>
      <c r="C33" s="200" t="s">
        <v>71</v>
      </c>
      <c r="D33" s="216"/>
      <c r="E33" s="202"/>
      <c r="F33" s="202"/>
      <c r="G33" s="202"/>
      <c r="H33" s="202"/>
      <c r="I33" s="202"/>
      <c r="J33" s="97"/>
      <c r="K33" s="97"/>
      <c r="L33" s="97"/>
      <c r="M33" s="97"/>
      <c r="N33" s="98"/>
    </row>
    <row r="34" spans="1:14" ht="40.5" customHeight="1" x14ac:dyDescent="0.2">
      <c r="A34" s="209"/>
      <c r="B34" s="210"/>
      <c r="C34" s="200" t="s">
        <v>315</v>
      </c>
      <c r="D34" s="216"/>
      <c r="E34" s="202"/>
      <c r="F34" s="202"/>
      <c r="G34" s="202"/>
      <c r="H34" s="202"/>
      <c r="I34" s="202"/>
      <c r="J34" s="97"/>
      <c r="K34" s="97"/>
      <c r="L34" s="97"/>
      <c r="M34" s="97"/>
      <c r="N34" s="98"/>
    </row>
    <row r="35" spans="1:14" ht="27" customHeight="1" x14ac:dyDescent="0.2">
      <c r="A35" s="209"/>
      <c r="B35" s="210"/>
      <c r="C35" s="200" t="s">
        <v>73</v>
      </c>
      <c r="D35" s="216"/>
      <c r="E35" s="202"/>
      <c r="F35" s="202"/>
      <c r="G35" s="202"/>
      <c r="H35" s="202"/>
      <c r="I35" s="202"/>
      <c r="J35" s="97"/>
      <c r="K35" s="97"/>
      <c r="L35" s="97"/>
      <c r="M35" s="97"/>
      <c r="N35" s="98"/>
    </row>
    <row r="36" spans="1:14" ht="69.75" customHeight="1" x14ac:dyDescent="0.2">
      <c r="A36" s="209"/>
      <c r="B36" s="210"/>
      <c r="C36" s="200" t="s">
        <v>74</v>
      </c>
      <c r="D36" s="216"/>
      <c r="E36" s="232"/>
      <c r="F36" s="232"/>
      <c r="G36" s="232"/>
      <c r="H36" s="232"/>
      <c r="I36" s="232"/>
      <c r="J36" s="97"/>
      <c r="K36" s="97"/>
      <c r="L36" s="97"/>
      <c r="M36" s="97"/>
      <c r="N36" s="98"/>
    </row>
    <row r="37" spans="1:14" ht="46.5" customHeight="1" x14ac:dyDescent="0.2">
      <c r="A37" s="209"/>
      <c r="B37" s="210"/>
      <c r="C37" s="200" t="s">
        <v>75</v>
      </c>
      <c r="D37" s="216"/>
      <c r="E37" s="232"/>
      <c r="F37" s="232"/>
      <c r="G37" s="232"/>
      <c r="H37" s="232"/>
      <c r="I37" s="232"/>
      <c r="J37" s="97"/>
      <c r="K37" s="97"/>
      <c r="L37" s="97"/>
      <c r="M37" s="97"/>
      <c r="N37" s="98"/>
    </row>
    <row r="38" spans="1:14" ht="24.75" customHeight="1" x14ac:dyDescent="0.2">
      <c r="A38" s="217">
        <f t="shared" si="0"/>
        <v>12</v>
      </c>
      <c r="B38" s="231" t="s">
        <v>76</v>
      </c>
      <c r="C38" s="200" t="s">
        <v>316</v>
      </c>
      <c r="D38" s="216">
        <v>1</v>
      </c>
      <c r="E38" s="232"/>
      <c r="F38" s="232"/>
      <c r="G38" s="232"/>
      <c r="H38" s="232"/>
      <c r="I38" s="232"/>
      <c r="J38" s="97"/>
      <c r="K38" s="97"/>
      <c r="L38" s="97"/>
      <c r="M38" s="97"/>
      <c r="N38" s="98"/>
    </row>
    <row r="39" spans="1:14" ht="35.25" customHeight="1" x14ac:dyDescent="0.2">
      <c r="A39" s="209"/>
      <c r="B39" s="210"/>
      <c r="C39" s="200" t="s">
        <v>317</v>
      </c>
      <c r="D39" s="216"/>
      <c r="E39" s="232"/>
      <c r="F39" s="232"/>
      <c r="G39" s="232"/>
      <c r="H39" s="232"/>
      <c r="I39" s="232"/>
      <c r="J39" s="97"/>
      <c r="K39" s="97"/>
      <c r="L39" s="97"/>
      <c r="M39" s="97"/>
      <c r="N39" s="98"/>
    </row>
    <row r="40" spans="1:14" ht="18.95" customHeight="1" x14ac:dyDescent="0.2">
      <c r="A40" s="209"/>
      <c r="B40" s="210"/>
      <c r="C40" s="200" t="s">
        <v>79</v>
      </c>
      <c r="D40" s="216"/>
      <c r="E40" s="232"/>
      <c r="F40" s="232"/>
      <c r="G40" s="232"/>
      <c r="H40" s="232"/>
      <c r="I40" s="232"/>
      <c r="J40" s="97"/>
      <c r="K40" s="97"/>
      <c r="L40" s="97"/>
      <c r="M40" s="97"/>
      <c r="N40" s="98"/>
    </row>
    <row r="41" spans="1:14" ht="63" customHeight="1" x14ac:dyDescent="0.2">
      <c r="A41" s="209"/>
      <c r="B41" s="210"/>
      <c r="C41" s="200" t="s">
        <v>80</v>
      </c>
      <c r="D41" s="216"/>
      <c r="E41" s="232"/>
      <c r="F41" s="232"/>
      <c r="G41" s="232"/>
      <c r="H41" s="232"/>
      <c r="I41" s="232"/>
      <c r="J41" s="97"/>
      <c r="K41" s="97"/>
      <c r="L41" s="97"/>
      <c r="M41" s="97"/>
      <c r="N41" s="98"/>
    </row>
    <row r="42" spans="1:14" ht="57" customHeight="1" x14ac:dyDescent="0.2">
      <c r="A42" s="217">
        <f t="shared" si="0"/>
        <v>12</v>
      </c>
      <c r="B42" s="231" t="s">
        <v>81</v>
      </c>
      <c r="C42" s="200" t="s">
        <v>318</v>
      </c>
      <c r="D42" s="216">
        <v>1</v>
      </c>
      <c r="E42" s="232"/>
      <c r="F42" s="232"/>
      <c r="G42" s="232"/>
      <c r="H42" s="232"/>
      <c r="I42" s="232"/>
      <c r="J42" s="97"/>
      <c r="K42" s="97"/>
      <c r="L42" s="97"/>
      <c r="M42" s="97"/>
      <c r="N42" s="98"/>
    </row>
    <row r="43" spans="1:14" ht="48" customHeight="1" x14ac:dyDescent="0.2">
      <c r="A43" s="209"/>
      <c r="B43" s="210"/>
      <c r="C43" s="200" t="s">
        <v>319</v>
      </c>
      <c r="D43" s="216"/>
      <c r="E43" s="232"/>
      <c r="F43" s="232"/>
      <c r="G43" s="232"/>
      <c r="H43" s="232"/>
      <c r="I43" s="232"/>
      <c r="J43" s="97"/>
      <c r="K43" s="97"/>
      <c r="L43" s="97"/>
      <c r="M43" s="97"/>
      <c r="N43" s="98"/>
    </row>
    <row r="44" spans="1:14" ht="46.5" customHeight="1" x14ac:dyDescent="0.2">
      <c r="A44" s="209"/>
      <c r="B44" s="210"/>
      <c r="C44" s="200" t="s">
        <v>320</v>
      </c>
      <c r="D44" s="216"/>
      <c r="E44" s="232"/>
      <c r="F44" s="232"/>
      <c r="G44" s="232"/>
      <c r="H44" s="232"/>
      <c r="I44" s="232"/>
      <c r="J44" s="97"/>
      <c r="K44" s="97"/>
      <c r="L44" s="97"/>
      <c r="M44" s="97"/>
      <c r="N44" s="98"/>
    </row>
    <row r="45" spans="1:14" ht="18.95" customHeight="1" x14ac:dyDescent="0.2">
      <c r="A45" s="209"/>
      <c r="B45" s="210"/>
      <c r="C45" s="200" t="s">
        <v>321</v>
      </c>
      <c r="D45" s="216"/>
      <c r="E45" s="232"/>
      <c r="F45" s="232"/>
      <c r="G45" s="232"/>
      <c r="H45" s="232"/>
      <c r="I45" s="232"/>
      <c r="J45" s="97"/>
      <c r="K45" s="97"/>
      <c r="L45" s="97"/>
      <c r="M45" s="97"/>
      <c r="N45" s="98"/>
    </row>
    <row r="46" spans="1:14" ht="18.95" customHeight="1" x14ac:dyDescent="0.2">
      <c r="A46" s="209"/>
      <c r="B46" s="210"/>
      <c r="C46" s="200" t="s">
        <v>322</v>
      </c>
      <c r="D46" s="216"/>
      <c r="E46" s="232"/>
      <c r="F46" s="232"/>
      <c r="G46" s="232"/>
      <c r="H46" s="232"/>
      <c r="I46" s="232"/>
      <c r="J46" s="97"/>
      <c r="K46" s="97"/>
      <c r="L46" s="97"/>
      <c r="M46" s="97"/>
      <c r="N46" s="98"/>
    </row>
    <row r="47" spans="1:14" ht="36" customHeight="1" x14ac:dyDescent="0.2">
      <c r="A47" s="209"/>
      <c r="B47" s="210"/>
      <c r="C47" s="200" t="s">
        <v>323</v>
      </c>
      <c r="D47" s="216"/>
      <c r="E47" s="232"/>
      <c r="F47" s="232"/>
      <c r="G47" s="232"/>
      <c r="H47" s="232"/>
      <c r="I47" s="232"/>
      <c r="J47" s="97"/>
      <c r="K47" s="97"/>
      <c r="L47" s="97"/>
      <c r="M47" s="97"/>
      <c r="N47" s="98"/>
    </row>
    <row r="48" spans="1:14" ht="18.95" customHeight="1" x14ac:dyDescent="0.2">
      <c r="A48" s="217">
        <f t="shared" si="0"/>
        <v>12</v>
      </c>
      <c r="B48" s="231" t="s">
        <v>95</v>
      </c>
      <c r="C48" s="200" t="s">
        <v>324</v>
      </c>
      <c r="D48" s="216">
        <v>1</v>
      </c>
      <c r="E48" s="232"/>
      <c r="F48" s="232"/>
      <c r="G48" s="232"/>
      <c r="H48" s="232"/>
      <c r="I48" s="232"/>
      <c r="J48" s="97"/>
      <c r="K48" s="97"/>
      <c r="L48" s="97"/>
      <c r="M48" s="97"/>
      <c r="N48" s="98"/>
    </row>
    <row r="49" spans="1:14" ht="58.5" customHeight="1" x14ac:dyDescent="0.2">
      <c r="A49" s="209"/>
      <c r="B49" s="210"/>
      <c r="C49" s="200" t="s">
        <v>325</v>
      </c>
      <c r="D49" s="216"/>
      <c r="E49" s="232"/>
      <c r="F49" s="232"/>
      <c r="G49" s="232"/>
      <c r="H49" s="232"/>
      <c r="I49" s="232"/>
      <c r="J49" s="97"/>
      <c r="K49" s="97"/>
      <c r="L49" s="97"/>
      <c r="M49" s="97"/>
      <c r="N49" s="98"/>
    </row>
    <row r="50" spans="1:14" ht="90" customHeight="1" x14ac:dyDescent="0.2">
      <c r="A50" s="209"/>
      <c r="B50" s="210"/>
      <c r="C50" s="200" t="s">
        <v>326</v>
      </c>
      <c r="D50" s="216"/>
      <c r="E50" s="232"/>
      <c r="F50" s="232"/>
      <c r="G50" s="232"/>
      <c r="H50" s="232"/>
      <c r="I50" s="232"/>
      <c r="J50" s="97"/>
      <c r="K50" s="97"/>
      <c r="L50" s="97"/>
      <c r="M50" s="97"/>
      <c r="N50" s="98"/>
    </row>
    <row r="51" spans="1:14" ht="63" customHeight="1" x14ac:dyDescent="0.2">
      <c r="A51" s="209"/>
      <c r="B51" s="210"/>
      <c r="C51" s="200" t="s">
        <v>327</v>
      </c>
      <c r="D51" s="216"/>
      <c r="E51" s="232"/>
      <c r="F51" s="232"/>
      <c r="G51" s="232"/>
      <c r="H51" s="232"/>
      <c r="I51" s="232"/>
      <c r="J51" s="97"/>
      <c r="K51" s="97"/>
      <c r="L51" s="97"/>
      <c r="M51" s="97"/>
      <c r="N51" s="98"/>
    </row>
    <row r="52" spans="1:14" ht="25.5" customHeight="1" x14ac:dyDescent="0.2">
      <c r="A52" s="209"/>
      <c r="B52" s="210"/>
      <c r="C52" s="200" t="s">
        <v>328</v>
      </c>
      <c r="D52" s="216"/>
      <c r="E52" s="232"/>
      <c r="F52" s="232"/>
      <c r="G52" s="232"/>
      <c r="H52" s="232"/>
      <c r="I52" s="232"/>
      <c r="J52" s="97"/>
      <c r="K52" s="97"/>
      <c r="L52" s="97"/>
      <c r="M52" s="97"/>
      <c r="N52" s="98"/>
    </row>
    <row r="53" spans="1:14" ht="77.25" customHeight="1" x14ac:dyDescent="0.2">
      <c r="A53" s="209"/>
      <c r="B53" s="210"/>
      <c r="C53" s="200" t="s">
        <v>329</v>
      </c>
      <c r="D53" s="216"/>
      <c r="E53" s="232"/>
      <c r="F53" s="232"/>
      <c r="G53" s="232"/>
      <c r="H53" s="232"/>
      <c r="I53" s="232"/>
      <c r="J53" s="97"/>
      <c r="K53" s="97"/>
      <c r="L53" s="97"/>
      <c r="M53" s="97"/>
      <c r="N53" s="98"/>
    </row>
    <row r="54" spans="1:14" ht="72.75" customHeight="1" x14ac:dyDescent="0.2">
      <c r="A54" s="209"/>
      <c r="B54" s="210"/>
      <c r="C54" s="200" t="s">
        <v>330</v>
      </c>
      <c r="D54" s="216"/>
      <c r="E54" s="232"/>
      <c r="F54" s="232"/>
      <c r="G54" s="232"/>
      <c r="H54" s="232"/>
      <c r="I54" s="232"/>
      <c r="J54" s="97"/>
      <c r="K54" s="97"/>
      <c r="L54" s="97"/>
      <c r="M54" s="97"/>
      <c r="N54" s="98"/>
    </row>
    <row r="55" spans="1:14" ht="54.75" customHeight="1" x14ac:dyDescent="0.2">
      <c r="A55" s="209"/>
      <c r="B55" s="210"/>
      <c r="C55" s="200" t="s">
        <v>331</v>
      </c>
      <c r="D55" s="216"/>
      <c r="E55" s="232"/>
      <c r="F55" s="232"/>
      <c r="G55" s="232"/>
      <c r="H55" s="232"/>
      <c r="I55" s="232"/>
      <c r="J55" s="97"/>
      <c r="K55" s="97"/>
      <c r="L55" s="97"/>
      <c r="M55" s="97"/>
      <c r="N55" s="98"/>
    </row>
    <row r="56" spans="1:14" ht="66.75" customHeight="1" x14ac:dyDescent="0.2">
      <c r="A56" s="209"/>
      <c r="B56" s="210"/>
      <c r="C56" s="200" t="s">
        <v>332</v>
      </c>
      <c r="D56" s="216"/>
      <c r="E56" s="232"/>
      <c r="F56" s="232"/>
      <c r="G56" s="232"/>
      <c r="H56" s="232"/>
      <c r="I56" s="232"/>
      <c r="J56" s="97"/>
      <c r="K56" s="97"/>
      <c r="L56" s="97"/>
      <c r="M56" s="97"/>
      <c r="N56" s="98"/>
    </row>
    <row r="57" spans="1:14" ht="57.75" customHeight="1" x14ac:dyDescent="0.2">
      <c r="A57" s="209"/>
      <c r="B57" s="210"/>
      <c r="C57" s="200" t="s">
        <v>333</v>
      </c>
      <c r="D57" s="216"/>
      <c r="E57" s="232"/>
      <c r="F57" s="232"/>
      <c r="G57" s="232"/>
      <c r="H57" s="232"/>
      <c r="I57" s="232"/>
      <c r="J57" s="97"/>
      <c r="K57" s="97"/>
      <c r="L57" s="97"/>
      <c r="M57" s="97"/>
      <c r="N57" s="98"/>
    </row>
    <row r="58" spans="1:14" ht="70.5" customHeight="1" x14ac:dyDescent="0.2">
      <c r="A58" s="209"/>
      <c r="B58" s="210"/>
      <c r="C58" s="200" t="s">
        <v>334</v>
      </c>
      <c r="D58" s="216"/>
      <c r="E58" s="232"/>
      <c r="F58" s="232"/>
      <c r="G58" s="232"/>
      <c r="H58" s="232"/>
      <c r="I58" s="232"/>
      <c r="J58" s="97"/>
      <c r="K58" s="97"/>
      <c r="L58" s="97"/>
      <c r="M58" s="97"/>
      <c r="N58" s="98"/>
    </row>
    <row r="59" spans="1:14" ht="42" customHeight="1" x14ac:dyDescent="0.2">
      <c r="A59" s="209"/>
      <c r="B59" s="210"/>
      <c r="C59" s="200" t="s">
        <v>335</v>
      </c>
      <c r="D59" s="216"/>
      <c r="E59" s="232"/>
      <c r="F59" s="232"/>
      <c r="G59" s="232"/>
      <c r="H59" s="232"/>
      <c r="I59" s="232"/>
      <c r="J59" s="97"/>
      <c r="K59" s="97"/>
      <c r="L59" s="97"/>
      <c r="M59" s="97"/>
      <c r="N59" s="98"/>
    </row>
    <row r="60" spans="1:14" ht="85.5" customHeight="1" x14ac:dyDescent="0.2">
      <c r="A60" s="209"/>
      <c r="B60" s="210"/>
      <c r="C60" s="200" t="s">
        <v>336</v>
      </c>
      <c r="D60" s="216"/>
      <c r="E60" s="232"/>
      <c r="F60" s="232"/>
      <c r="G60" s="232"/>
      <c r="H60" s="232"/>
      <c r="I60" s="232"/>
      <c r="J60" s="97"/>
      <c r="K60" s="97"/>
      <c r="L60" s="97"/>
      <c r="M60" s="97"/>
      <c r="N60" s="98"/>
    </row>
    <row r="61" spans="1:14" ht="51" customHeight="1" x14ac:dyDescent="0.2">
      <c r="A61" s="209"/>
      <c r="B61" s="210"/>
      <c r="C61" s="200" t="s">
        <v>113</v>
      </c>
      <c r="D61" s="216"/>
      <c r="E61" s="232"/>
      <c r="F61" s="232"/>
      <c r="G61" s="232"/>
      <c r="H61" s="232"/>
      <c r="I61" s="232"/>
      <c r="J61" s="97"/>
      <c r="K61" s="97"/>
      <c r="L61" s="97"/>
      <c r="M61" s="97"/>
      <c r="N61" s="98"/>
    </row>
    <row r="62" spans="1:14" ht="42.75" customHeight="1" x14ac:dyDescent="0.2">
      <c r="A62" s="217">
        <f t="shared" si="0"/>
        <v>12</v>
      </c>
      <c r="B62" s="231" t="s">
        <v>100</v>
      </c>
      <c r="C62" s="200" t="s">
        <v>337</v>
      </c>
      <c r="D62" s="216">
        <v>1</v>
      </c>
      <c r="E62" s="232"/>
      <c r="F62" s="232"/>
      <c r="G62" s="232"/>
      <c r="H62" s="232"/>
      <c r="I62" s="232"/>
      <c r="J62" s="97"/>
      <c r="K62" s="97"/>
      <c r="L62" s="97"/>
      <c r="M62" s="97"/>
      <c r="N62" s="98"/>
    </row>
    <row r="63" spans="1:14" ht="48" customHeight="1" x14ac:dyDescent="0.2">
      <c r="A63" s="209"/>
      <c r="B63" s="210"/>
      <c r="C63" s="200" t="s">
        <v>338</v>
      </c>
      <c r="D63" s="216"/>
      <c r="E63" s="232"/>
      <c r="F63" s="232"/>
      <c r="G63" s="232"/>
      <c r="H63" s="232"/>
      <c r="I63" s="232"/>
      <c r="J63" s="97"/>
      <c r="K63" s="97"/>
      <c r="L63" s="97"/>
      <c r="M63" s="97"/>
      <c r="N63" s="98"/>
    </row>
    <row r="64" spans="1:14" ht="27.75" customHeight="1" x14ac:dyDescent="0.2">
      <c r="A64" s="209"/>
      <c r="B64" s="210"/>
      <c r="C64" s="200" t="s">
        <v>339</v>
      </c>
      <c r="D64" s="216"/>
      <c r="E64" s="232"/>
      <c r="F64" s="232"/>
      <c r="G64" s="232"/>
      <c r="H64" s="232"/>
      <c r="I64" s="232"/>
      <c r="J64" s="97"/>
      <c r="K64" s="97"/>
      <c r="L64" s="97"/>
      <c r="M64" s="97"/>
      <c r="N64" s="98"/>
    </row>
    <row r="65" spans="1:14" ht="59.25" customHeight="1" x14ac:dyDescent="0.2">
      <c r="A65" s="209"/>
      <c r="B65" s="210"/>
      <c r="C65" s="200" t="s">
        <v>340</v>
      </c>
      <c r="D65" s="216"/>
      <c r="E65" s="232"/>
      <c r="F65" s="232"/>
      <c r="G65" s="232"/>
      <c r="H65" s="232"/>
      <c r="I65" s="232"/>
      <c r="J65" s="97"/>
      <c r="K65" s="97"/>
      <c r="L65" s="97"/>
      <c r="M65" s="97"/>
      <c r="N65" s="98"/>
    </row>
    <row r="66" spans="1:14" ht="60" customHeight="1" x14ac:dyDescent="0.2">
      <c r="A66" s="209"/>
      <c r="B66" s="210"/>
      <c r="C66" s="200" t="s">
        <v>341</v>
      </c>
      <c r="D66" s="216"/>
      <c r="E66" s="232"/>
      <c r="F66" s="232"/>
      <c r="G66" s="232"/>
      <c r="H66" s="232"/>
      <c r="I66" s="232"/>
      <c r="J66" s="97"/>
      <c r="K66" s="97"/>
      <c r="L66" s="97"/>
      <c r="M66" s="97"/>
      <c r="N66" s="98"/>
    </row>
    <row r="67" spans="1:14" ht="63" customHeight="1" x14ac:dyDescent="0.2">
      <c r="A67" s="209"/>
      <c r="B67" s="210"/>
      <c r="C67" s="200" t="s">
        <v>342</v>
      </c>
      <c r="D67" s="216"/>
      <c r="E67" s="232"/>
      <c r="F67" s="232"/>
      <c r="G67" s="232"/>
      <c r="H67" s="232"/>
      <c r="I67" s="232"/>
      <c r="J67" s="97"/>
      <c r="K67" s="97"/>
      <c r="L67" s="97"/>
      <c r="M67" s="97"/>
      <c r="N67" s="98"/>
    </row>
    <row r="68" spans="1:14" ht="45.75" customHeight="1" x14ac:dyDescent="0.2">
      <c r="A68" s="209"/>
      <c r="B68" s="210"/>
      <c r="C68" s="200" t="s">
        <v>343</v>
      </c>
      <c r="D68" s="216"/>
      <c r="E68" s="232"/>
      <c r="F68" s="232"/>
      <c r="G68" s="232"/>
      <c r="H68" s="232"/>
      <c r="I68" s="232"/>
      <c r="J68" s="97"/>
      <c r="K68" s="97"/>
      <c r="L68" s="97"/>
      <c r="M68" s="97"/>
      <c r="N68" s="98"/>
    </row>
    <row r="69" spans="1:14" ht="51" customHeight="1" x14ac:dyDescent="0.2">
      <c r="A69" s="209"/>
      <c r="B69" s="210"/>
      <c r="C69" s="200" t="s">
        <v>344</v>
      </c>
      <c r="D69" s="216"/>
      <c r="E69" s="232"/>
      <c r="F69" s="232"/>
      <c r="G69" s="232"/>
      <c r="H69" s="232"/>
      <c r="I69" s="232"/>
      <c r="J69" s="97"/>
      <c r="K69" s="97"/>
      <c r="L69" s="97"/>
      <c r="M69" s="97"/>
      <c r="N69" s="98"/>
    </row>
    <row r="70" spans="1:14" ht="40.5" customHeight="1" x14ac:dyDescent="0.2">
      <c r="A70" s="209"/>
      <c r="B70" s="210"/>
      <c r="C70" s="200" t="s">
        <v>345</v>
      </c>
      <c r="D70" s="216"/>
      <c r="E70" s="232"/>
      <c r="F70" s="232"/>
      <c r="G70" s="232"/>
      <c r="H70" s="232"/>
      <c r="I70" s="232"/>
      <c r="J70" s="97"/>
      <c r="K70" s="97"/>
      <c r="L70" s="97"/>
      <c r="M70" s="97"/>
      <c r="N70" s="98"/>
    </row>
    <row r="71" spans="1:14" ht="18.95" customHeight="1" x14ac:dyDescent="0.2">
      <c r="A71" s="209"/>
      <c r="B71" s="210"/>
      <c r="C71" s="200" t="s">
        <v>346</v>
      </c>
      <c r="D71" s="216"/>
      <c r="E71" s="232"/>
      <c r="F71" s="232"/>
      <c r="G71" s="232"/>
      <c r="H71" s="232"/>
      <c r="I71" s="232"/>
      <c r="J71" s="97"/>
      <c r="K71" s="97"/>
      <c r="L71" s="97"/>
      <c r="M71" s="97"/>
      <c r="N71" s="98"/>
    </row>
    <row r="72" spans="1:14" ht="42.75" customHeight="1" x14ac:dyDescent="0.2">
      <c r="A72" s="217">
        <f t="shared" si="0"/>
        <v>12</v>
      </c>
      <c r="B72" s="231" t="s">
        <v>114</v>
      </c>
      <c r="C72" s="200" t="s">
        <v>347</v>
      </c>
      <c r="D72" s="216">
        <v>1</v>
      </c>
      <c r="E72" s="232"/>
      <c r="F72" s="232"/>
      <c r="G72" s="232"/>
      <c r="H72" s="232"/>
      <c r="I72" s="232"/>
      <c r="J72" s="97"/>
      <c r="K72" s="97"/>
      <c r="L72" s="97"/>
      <c r="M72" s="97"/>
      <c r="N72" s="98"/>
    </row>
    <row r="73" spans="1:14" ht="42.75" customHeight="1" x14ac:dyDescent="0.2">
      <c r="A73" s="209"/>
      <c r="B73" s="210"/>
      <c r="C73" s="233" t="s">
        <v>348</v>
      </c>
      <c r="D73" s="216"/>
      <c r="E73" s="232"/>
      <c r="F73" s="232"/>
      <c r="G73" s="232"/>
      <c r="H73" s="232"/>
      <c r="I73" s="232"/>
      <c r="J73" s="97"/>
      <c r="K73" s="97"/>
      <c r="L73" s="97"/>
      <c r="M73" s="97"/>
      <c r="N73" s="98"/>
    </row>
    <row r="74" spans="1:14" ht="48.75" customHeight="1" x14ac:dyDescent="0.2">
      <c r="A74" s="209"/>
      <c r="B74" s="210"/>
      <c r="C74" s="200" t="s">
        <v>349</v>
      </c>
      <c r="D74" s="216"/>
      <c r="E74" s="232"/>
      <c r="F74" s="232"/>
      <c r="G74" s="232"/>
      <c r="H74" s="232"/>
      <c r="I74" s="232"/>
      <c r="J74" s="97"/>
      <c r="K74" s="97"/>
      <c r="L74" s="97"/>
      <c r="M74" s="97"/>
      <c r="N74" s="98"/>
    </row>
    <row r="75" spans="1:14" ht="18.95" customHeight="1" x14ac:dyDescent="0.2">
      <c r="A75" s="209"/>
      <c r="B75" s="210"/>
      <c r="C75" s="200" t="s">
        <v>350</v>
      </c>
      <c r="D75" s="216"/>
      <c r="E75" s="232"/>
      <c r="F75" s="232"/>
      <c r="G75" s="232"/>
      <c r="H75" s="232"/>
      <c r="I75" s="232"/>
      <c r="J75" s="97"/>
      <c r="K75" s="97"/>
      <c r="L75" s="97"/>
      <c r="M75" s="97"/>
      <c r="N75" s="98"/>
    </row>
    <row r="76" spans="1:14" ht="18.95" customHeight="1" x14ac:dyDescent="0.2">
      <c r="A76" s="209"/>
      <c r="B76" s="210"/>
      <c r="C76" s="200" t="s">
        <v>351</v>
      </c>
      <c r="D76" s="216"/>
      <c r="E76" s="232"/>
      <c r="F76" s="232"/>
      <c r="G76" s="232"/>
      <c r="H76" s="232"/>
      <c r="I76" s="232"/>
      <c r="J76" s="97"/>
      <c r="K76" s="97"/>
      <c r="L76" s="97"/>
      <c r="M76" s="97"/>
      <c r="N76" s="98"/>
    </row>
    <row r="77" spans="1:14" ht="44.25" customHeight="1" x14ac:dyDescent="0.2">
      <c r="A77" s="209"/>
      <c r="B77" s="210"/>
      <c r="C77" s="200" t="s">
        <v>352</v>
      </c>
      <c r="D77" s="216"/>
      <c r="E77" s="232"/>
      <c r="F77" s="232"/>
      <c r="G77" s="232"/>
      <c r="H77" s="232"/>
      <c r="I77" s="232"/>
      <c r="J77" s="97"/>
      <c r="K77" s="97"/>
      <c r="L77" s="97"/>
      <c r="M77" s="97"/>
      <c r="N77" s="98"/>
    </row>
    <row r="78" spans="1:14" ht="18.95" customHeight="1" x14ac:dyDescent="0.2">
      <c r="A78" s="209"/>
      <c r="B78" s="210"/>
      <c r="C78" s="200" t="s">
        <v>353</v>
      </c>
      <c r="D78" s="216"/>
      <c r="E78" s="232"/>
      <c r="F78" s="232"/>
      <c r="G78" s="232"/>
      <c r="H78" s="232"/>
      <c r="I78" s="232"/>
      <c r="J78" s="97"/>
      <c r="K78" s="97"/>
      <c r="L78" s="97"/>
      <c r="M78" s="97"/>
      <c r="N78" s="98"/>
    </row>
    <row r="79" spans="1:14" ht="39" customHeight="1" x14ac:dyDescent="0.2">
      <c r="A79" s="217">
        <f t="shared" si="0"/>
        <v>12</v>
      </c>
      <c r="B79" s="231" t="s">
        <v>119</v>
      </c>
      <c r="C79" s="200" t="s">
        <v>354</v>
      </c>
      <c r="D79" s="216">
        <v>1</v>
      </c>
      <c r="E79" s="232"/>
      <c r="F79" s="232"/>
      <c r="G79" s="232"/>
      <c r="H79" s="232"/>
      <c r="I79" s="232"/>
      <c r="J79" s="97"/>
      <c r="K79" s="97"/>
      <c r="L79" s="97"/>
      <c r="M79" s="97"/>
      <c r="N79" s="98"/>
    </row>
    <row r="80" spans="1:14" ht="46.5" customHeight="1" x14ac:dyDescent="0.2">
      <c r="A80" s="209"/>
      <c r="B80" s="234"/>
      <c r="C80" s="233" t="s">
        <v>355</v>
      </c>
      <c r="D80" s="216"/>
      <c r="E80" s="232"/>
      <c r="F80" s="232"/>
      <c r="G80" s="232"/>
      <c r="H80" s="232"/>
      <c r="I80" s="232"/>
      <c r="J80" s="97"/>
      <c r="K80" s="97"/>
      <c r="L80" s="97"/>
      <c r="M80" s="97"/>
      <c r="N80" s="98"/>
    </row>
    <row r="81" spans="1:14" ht="45" customHeight="1" x14ac:dyDescent="0.2">
      <c r="A81" s="209"/>
      <c r="B81" s="234"/>
      <c r="C81" s="200" t="s">
        <v>356</v>
      </c>
      <c r="D81" s="216"/>
      <c r="E81" s="232"/>
      <c r="F81" s="232"/>
      <c r="G81" s="232"/>
      <c r="H81" s="232"/>
      <c r="I81" s="232"/>
      <c r="J81" s="97"/>
      <c r="K81" s="97"/>
      <c r="L81" s="97"/>
      <c r="M81" s="97"/>
      <c r="N81" s="98"/>
    </row>
    <row r="82" spans="1:14" ht="49.5" customHeight="1" x14ac:dyDescent="0.2">
      <c r="A82" s="209"/>
      <c r="B82" s="234"/>
      <c r="C82" s="200" t="s">
        <v>357</v>
      </c>
      <c r="D82" s="216"/>
      <c r="E82" s="232"/>
      <c r="F82" s="232"/>
      <c r="G82" s="232"/>
      <c r="H82" s="232"/>
      <c r="I82" s="232"/>
      <c r="J82" s="97"/>
      <c r="K82" s="97"/>
      <c r="L82" s="97"/>
      <c r="M82" s="97"/>
      <c r="N82" s="98"/>
    </row>
    <row r="83" spans="1:14" ht="82.5" customHeight="1" x14ac:dyDescent="0.2">
      <c r="A83" s="209"/>
      <c r="B83" s="234"/>
      <c r="C83" s="200" t="s">
        <v>358</v>
      </c>
      <c r="D83" s="216"/>
      <c r="E83" s="232"/>
      <c r="F83" s="232"/>
      <c r="G83" s="232"/>
      <c r="H83" s="232"/>
      <c r="I83" s="232"/>
      <c r="J83" s="97"/>
      <c r="K83" s="97"/>
      <c r="L83" s="97"/>
      <c r="M83" s="97"/>
      <c r="N83" s="98"/>
    </row>
    <row r="84" spans="1:14" ht="81" customHeight="1" x14ac:dyDescent="0.2">
      <c r="A84" s="209"/>
      <c r="B84" s="234"/>
      <c r="C84" s="200" t="s">
        <v>359</v>
      </c>
      <c r="D84" s="216"/>
      <c r="E84" s="232"/>
      <c r="F84" s="232"/>
      <c r="G84" s="232"/>
      <c r="H84" s="232"/>
      <c r="I84" s="232"/>
      <c r="J84" s="97"/>
      <c r="K84" s="97"/>
      <c r="L84" s="97"/>
      <c r="M84" s="97"/>
      <c r="N84" s="98"/>
    </row>
    <row r="85" spans="1:14" ht="30" customHeight="1" x14ac:dyDescent="0.2">
      <c r="A85" s="217">
        <f t="shared" si="0"/>
        <v>12</v>
      </c>
      <c r="B85" s="231" t="s">
        <v>121</v>
      </c>
      <c r="C85" s="200" t="s">
        <v>360</v>
      </c>
      <c r="D85" s="216"/>
      <c r="E85" s="232"/>
      <c r="F85" s="232"/>
      <c r="G85" s="232"/>
      <c r="H85" s="232"/>
      <c r="I85" s="232"/>
      <c r="J85" s="97"/>
      <c r="K85" s="97"/>
      <c r="L85" s="97"/>
      <c r="M85" s="97"/>
      <c r="N85" s="98"/>
    </row>
    <row r="86" spans="1:14" ht="63.75" customHeight="1" x14ac:dyDescent="0.2">
      <c r="A86" s="209"/>
      <c r="B86" s="234"/>
      <c r="C86" s="200" t="s">
        <v>361</v>
      </c>
      <c r="D86" s="216">
        <v>1</v>
      </c>
      <c r="E86" s="232"/>
      <c r="F86" s="232"/>
      <c r="G86" s="232"/>
      <c r="H86" s="232"/>
      <c r="I86" s="232"/>
      <c r="J86" s="97"/>
      <c r="K86" s="97"/>
      <c r="L86" s="97"/>
      <c r="M86" s="97"/>
      <c r="N86" s="98"/>
    </row>
    <row r="87" spans="1:14" ht="105" customHeight="1" x14ac:dyDescent="0.2">
      <c r="A87" s="209"/>
      <c r="B87" s="234"/>
      <c r="C87" s="200" t="s">
        <v>362</v>
      </c>
      <c r="D87" s="216">
        <v>1</v>
      </c>
      <c r="E87" s="232"/>
      <c r="F87" s="232"/>
      <c r="G87" s="232"/>
      <c r="H87" s="232"/>
      <c r="I87" s="232"/>
      <c r="J87" s="97"/>
      <c r="K87" s="97"/>
      <c r="L87" s="97"/>
      <c r="M87" s="97"/>
      <c r="N87" s="98"/>
    </row>
    <row r="88" spans="1:14" ht="51" customHeight="1" x14ac:dyDescent="0.2">
      <c r="A88" s="209"/>
      <c r="B88" s="234"/>
      <c r="C88" s="200" t="s">
        <v>363</v>
      </c>
      <c r="D88" s="216">
        <v>1</v>
      </c>
      <c r="E88" s="232"/>
      <c r="F88" s="232"/>
      <c r="G88" s="232"/>
      <c r="H88" s="232"/>
      <c r="I88" s="232"/>
      <c r="J88" s="97"/>
      <c r="K88" s="97"/>
      <c r="L88" s="97"/>
      <c r="M88" s="97"/>
      <c r="N88" s="98"/>
    </row>
    <row r="89" spans="1:14" ht="36" customHeight="1" x14ac:dyDescent="0.2">
      <c r="A89" s="217">
        <f t="shared" si="0"/>
        <v>12</v>
      </c>
      <c r="B89" s="231" t="s">
        <v>128</v>
      </c>
      <c r="C89" s="200" t="s">
        <v>364</v>
      </c>
      <c r="D89" s="216">
        <v>1</v>
      </c>
      <c r="E89" s="232"/>
      <c r="F89" s="232"/>
      <c r="G89" s="232"/>
      <c r="H89" s="232"/>
      <c r="I89" s="232"/>
      <c r="J89" s="97"/>
      <c r="K89" s="97"/>
      <c r="L89" s="97"/>
      <c r="M89" s="97"/>
      <c r="N89" s="98"/>
    </row>
    <row r="90" spans="1:14" ht="89.25" customHeight="1" x14ac:dyDescent="0.2">
      <c r="A90" s="209"/>
      <c r="B90" s="210"/>
      <c r="C90" s="200" t="s">
        <v>365</v>
      </c>
      <c r="D90" s="216"/>
      <c r="E90" s="232"/>
      <c r="F90" s="232"/>
      <c r="G90" s="232"/>
      <c r="H90" s="232"/>
      <c r="I90" s="232"/>
      <c r="J90" s="97"/>
      <c r="K90" s="97"/>
      <c r="L90" s="97"/>
      <c r="M90" s="97"/>
      <c r="N90" s="98"/>
    </row>
    <row r="91" spans="1:14" ht="47.25" customHeight="1" x14ac:dyDescent="0.2">
      <c r="A91" s="209"/>
      <c r="B91" s="210"/>
      <c r="C91" s="200" t="s">
        <v>366</v>
      </c>
      <c r="D91" s="216"/>
      <c r="E91" s="232"/>
      <c r="F91" s="232"/>
      <c r="G91" s="232"/>
      <c r="H91" s="232"/>
      <c r="I91" s="232"/>
      <c r="J91" s="97"/>
      <c r="K91" s="97"/>
      <c r="L91" s="97"/>
      <c r="M91" s="97"/>
      <c r="N91" s="98"/>
    </row>
    <row r="92" spans="1:14" ht="60" customHeight="1" x14ac:dyDescent="0.2">
      <c r="A92" s="209"/>
      <c r="B92" s="210"/>
      <c r="C92" s="200" t="s">
        <v>367</v>
      </c>
      <c r="D92" s="216"/>
      <c r="E92" s="232"/>
      <c r="F92" s="232"/>
      <c r="G92" s="232"/>
      <c r="H92" s="232"/>
      <c r="I92" s="232"/>
      <c r="J92" s="97"/>
      <c r="K92" s="97"/>
      <c r="L92" s="97"/>
      <c r="M92" s="97"/>
      <c r="N92" s="98"/>
    </row>
    <row r="93" spans="1:14" ht="70.5" customHeight="1" x14ac:dyDescent="0.2">
      <c r="A93" s="209"/>
      <c r="B93" s="210"/>
      <c r="C93" s="200" t="s">
        <v>368</v>
      </c>
      <c r="D93" s="216"/>
      <c r="E93" s="232"/>
      <c r="F93" s="232"/>
      <c r="G93" s="232"/>
      <c r="H93" s="232"/>
      <c r="I93" s="232"/>
      <c r="J93" s="106"/>
      <c r="K93" s="106"/>
      <c r="L93" s="106"/>
      <c r="M93" s="106"/>
      <c r="N93" s="107"/>
    </row>
  </sheetData>
  <mergeCells count="10">
    <mergeCell ref="A1:C1"/>
    <mergeCell ref="I7:I8"/>
    <mergeCell ref="A3:D3"/>
    <mergeCell ref="A7:A8"/>
    <mergeCell ref="B7:B8"/>
    <mergeCell ref="D7:D8"/>
    <mergeCell ref="F7:F8"/>
    <mergeCell ref="G7:G8"/>
    <mergeCell ref="H7:H8"/>
    <mergeCell ref="A2:D2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8"/>
  <sheetViews>
    <sheetView showGridLines="0" workbookViewId="0">
      <selection activeCell="G5" sqref="G5"/>
    </sheetView>
  </sheetViews>
  <sheetFormatPr defaultColWidth="6.59765625" defaultRowHeight="12.75" customHeight="1" x14ac:dyDescent="0.2"/>
  <cols>
    <col min="1" max="1" width="3.09765625" style="108" customWidth="1"/>
    <col min="2" max="2" width="1.69921875" style="108" customWidth="1"/>
    <col min="3" max="3" width="34.5" style="108" customWidth="1"/>
    <col min="4" max="4" width="3.8984375" style="108" customWidth="1"/>
    <col min="5" max="5" width="11.09765625" style="108" customWidth="1"/>
    <col min="6" max="6" width="12.796875" style="108" customWidth="1"/>
    <col min="7" max="7" width="11" style="108" customWidth="1"/>
    <col min="8" max="8" width="10.3984375" style="108" customWidth="1"/>
    <col min="9" max="9" width="7.796875" style="108" customWidth="1"/>
    <col min="10" max="256" width="6.59765625" style="108" customWidth="1"/>
  </cols>
  <sheetData>
    <row r="1" spans="1:14" ht="18" customHeight="1" x14ac:dyDescent="0.2">
      <c r="A1" s="377" t="s">
        <v>0</v>
      </c>
      <c r="B1" s="378"/>
      <c r="C1" s="338"/>
      <c r="D1" s="91">
        <v>13</v>
      </c>
      <c r="E1" s="92"/>
      <c r="F1" s="92"/>
      <c r="G1" s="92"/>
      <c r="H1" s="92"/>
      <c r="I1" s="92"/>
      <c r="J1" s="93"/>
      <c r="K1" s="94"/>
      <c r="L1" s="94"/>
      <c r="M1" s="94"/>
      <c r="N1" s="95"/>
    </row>
    <row r="2" spans="1:14" ht="18.95" customHeight="1" x14ac:dyDescent="0.2">
      <c r="A2" s="380"/>
      <c r="B2" s="381"/>
      <c r="C2" s="381"/>
      <c r="D2" s="382"/>
      <c r="E2" s="92"/>
      <c r="F2" s="92"/>
      <c r="G2" s="92"/>
      <c r="H2" s="92"/>
      <c r="I2" s="92"/>
      <c r="J2" s="96"/>
      <c r="K2" s="97"/>
      <c r="L2" s="97"/>
      <c r="M2" s="97"/>
      <c r="N2" s="98"/>
    </row>
    <row r="3" spans="1:14" ht="34.5" customHeight="1" x14ac:dyDescent="0.25">
      <c r="A3" s="363" t="s">
        <v>12</v>
      </c>
      <c r="B3" s="364"/>
      <c r="C3" s="365"/>
      <c r="D3" s="379"/>
      <c r="E3" s="40"/>
      <c r="F3" s="40"/>
      <c r="G3" s="40"/>
      <c r="H3" s="40"/>
      <c r="I3" s="40"/>
      <c r="J3" s="96"/>
      <c r="K3" s="97"/>
      <c r="L3" s="97"/>
      <c r="M3" s="97"/>
      <c r="N3" s="98"/>
    </row>
    <row r="4" spans="1:14" ht="18.95" customHeight="1" x14ac:dyDescent="0.25">
      <c r="A4" s="47"/>
      <c r="B4" s="48"/>
      <c r="C4" s="45"/>
      <c r="D4" s="99"/>
      <c r="E4" s="42"/>
      <c r="F4" s="42"/>
      <c r="G4" s="42"/>
      <c r="H4" s="42"/>
      <c r="I4" s="42"/>
      <c r="J4" s="96"/>
      <c r="K4" s="97"/>
      <c r="L4" s="97"/>
      <c r="M4" s="97"/>
      <c r="N4" s="98"/>
    </row>
    <row r="5" spans="1:14" ht="18.95" customHeight="1" x14ac:dyDescent="0.25">
      <c r="A5" s="47" t="s">
        <v>1</v>
      </c>
      <c r="B5" s="48"/>
      <c r="C5" s="45"/>
      <c r="D5" s="99"/>
      <c r="E5" s="42"/>
      <c r="F5" s="42"/>
      <c r="G5" s="42"/>
      <c r="H5" s="42"/>
      <c r="I5" s="42"/>
      <c r="J5" s="96"/>
      <c r="K5" s="97"/>
      <c r="L5" s="97"/>
      <c r="M5" s="97"/>
      <c r="N5" s="98"/>
    </row>
    <row r="6" spans="1:14" ht="38.25" customHeight="1" x14ac:dyDescent="0.25">
      <c r="A6" s="50">
        <f>$D$1</f>
        <v>13</v>
      </c>
      <c r="B6" s="51"/>
      <c r="C6" s="215" t="str">
        <f>C10</f>
        <v>Електромиограф / за Катедра по "Ортопедия и травматология"/</v>
      </c>
      <c r="D6" s="99"/>
      <c r="E6" s="42"/>
      <c r="F6" s="42"/>
      <c r="G6" s="42"/>
      <c r="H6" s="42"/>
      <c r="I6" s="42"/>
      <c r="J6" s="96"/>
      <c r="K6" s="97"/>
      <c r="L6" s="97"/>
      <c r="M6" s="97"/>
      <c r="N6" s="98"/>
    </row>
    <row r="7" spans="1:14" ht="17.25" customHeight="1" x14ac:dyDescent="0.2">
      <c r="A7" s="52"/>
      <c r="B7" s="53"/>
      <c r="C7" s="8"/>
      <c r="D7" s="115"/>
      <c r="E7" s="42"/>
      <c r="F7" s="42"/>
      <c r="G7" s="42"/>
      <c r="H7" s="42"/>
      <c r="I7" s="42"/>
      <c r="J7" s="96"/>
      <c r="K7" s="97"/>
      <c r="L7" s="97"/>
      <c r="M7" s="97"/>
      <c r="N7" s="98"/>
    </row>
    <row r="8" spans="1:14" ht="20.100000000000001" customHeight="1" x14ac:dyDescent="0.2">
      <c r="A8" s="331" t="s">
        <v>2</v>
      </c>
      <c r="B8" s="366"/>
      <c r="C8" s="219" t="s">
        <v>3</v>
      </c>
      <c r="D8" s="358" t="s">
        <v>4</v>
      </c>
      <c r="E8" s="221" t="s">
        <v>5</v>
      </c>
      <c r="F8" s="356" t="s">
        <v>6</v>
      </c>
      <c r="G8" s="356" t="s">
        <v>7</v>
      </c>
      <c r="H8" s="356" t="s">
        <v>8</v>
      </c>
      <c r="I8" s="356" t="s">
        <v>9</v>
      </c>
      <c r="J8" s="97"/>
      <c r="K8" s="97"/>
      <c r="L8" s="97"/>
      <c r="M8" s="97"/>
      <c r="N8" s="98"/>
    </row>
    <row r="9" spans="1:14" ht="32.450000000000003" customHeight="1" x14ac:dyDescent="0.2">
      <c r="A9" s="332"/>
      <c r="B9" s="367"/>
      <c r="C9" s="219" t="s">
        <v>10</v>
      </c>
      <c r="D9" s="359"/>
      <c r="E9" s="221" t="s">
        <v>11</v>
      </c>
      <c r="F9" s="344"/>
      <c r="G9" s="344"/>
      <c r="H9" s="344"/>
      <c r="I9" s="344"/>
      <c r="J9" s="97"/>
      <c r="K9" s="97"/>
      <c r="L9" s="97"/>
      <c r="M9" s="97"/>
      <c r="N9" s="98"/>
    </row>
    <row r="10" spans="1:14" ht="33" customHeight="1" x14ac:dyDescent="0.2">
      <c r="A10" s="102">
        <v>13</v>
      </c>
      <c r="B10" s="276"/>
      <c r="C10" s="200" t="s">
        <v>369</v>
      </c>
      <c r="D10" s="208">
        <v>1</v>
      </c>
      <c r="E10" s="230"/>
      <c r="F10" s="230"/>
      <c r="G10" s="230"/>
      <c r="H10" s="230"/>
      <c r="I10" s="230"/>
      <c r="J10" s="97"/>
      <c r="K10" s="97"/>
      <c r="L10" s="97"/>
      <c r="M10" s="97"/>
      <c r="N10" s="98"/>
    </row>
    <row r="11" spans="1:14" ht="49.5" customHeight="1" x14ac:dyDescent="0.2">
      <c r="A11" s="65"/>
      <c r="B11" s="277"/>
      <c r="C11" s="200" t="s">
        <v>370</v>
      </c>
      <c r="D11" s="216">
        <v>1</v>
      </c>
      <c r="E11" s="232"/>
      <c r="F11" s="232"/>
      <c r="G11" s="209" t="s">
        <v>371</v>
      </c>
      <c r="H11" s="232"/>
      <c r="I11" s="230"/>
      <c r="J11" s="97"/>
      <c r="K11" s="97"/>
      <c r="L11" s="97"/>
      <c r="M11" s="97"/>
      <c r="N11" s="98"/>
    </row>
    <row r="12" spans="1:14" ht="54.75" customHeight="1" x14ac:dyDescent="0.2">
      <c r="A12" s="65"/>
      <c r="B12" s="278"/>
      <c r="C12" s="200" t="s">
        <v>372</v>
      </c>
      <c r="D12" s="216"/>
      <c r="E12" s="232"/>
      <c r="F12" s="232"/>
      <c r="G12" s="232"/>
      <c r="H12" s="232"/>
      <c r="I12" s="232"/>
      <c r="J12" s="97"/>
      <c r="K12" s="97"/>
      <c r="L12" s="97"/>
      <c r="M12" s="97"/>
      <c r="N12" s="98"/>
    </row>
    <row r="13" spans="1:14" ht="52.5" customHeight="1" x14ac:dyDescent="0.2">
      <c r="A13" s="70"/>
      <c r="B13" s="199"/>
      <c r="C13" s="200" t="s">
        <v>373</v>
      </c>
      <c r="D13" s="216"/>
      <c r="E13" s="232"/>
      <c r="F13" s="232"/>
      <c r="G13" s="232"/>
      <c r="H13" s="232"/>
      <c r="I13" s="232"/>
      <c r="J13" s="97"/>
      <c r="K13" s="97"/>
      <c r="L13" s="97"/>
      <c r="M13" s="97"/>
      <c r="N13" s="98"/>
    </row>
    <row r="14" spans="1:14" ht="41.25" customHeight="1" x14ac:dyDescent="0.2">
      <c r="A14" s="70"/>
      <c r="B14" s="199"/>
      <c r="C14" s="200" t="s">
        <v>374</v>
      </c>
      <c r="D14" s="216"/>
      <c r="E14" s="232"/>
      <c r="F14" s="232"/>
      <c r="G14" s="232"/>
      <c r="H14" s="232"/>
      <c r="I14" s="232"/>
      <c r="J14" s="97"/>
      <c r="K14" s="97"/>
      <c r="L14" s="97"/>
      <c r="M14" s="97"/>
      <c r="N14" s="98"/>
    </row>
    <row r="15" spans="1:14" ht="27.75" customHeight="1" x14ac:dyDescent="0.2">
      <c r="A15" s="70"/>
      <c r="B15" s="199"/>
      <c r="C15" s="200" t="s">
        <v>375</v>
      </c>
      <c r="D15" s="216"/>
      <c r="E15" s="232"/>
      <c r="F15" s="232"/>
      <c r="G15" s="232"/>
      <c r="H15" s="232"/>
      <c r="I15" s="232"/>
      <c r="J15" s="97"/>
      <c r="K15" s="97"/>
      <c r="L15" s="97"/>
      <c r="M15" s="97"/>
      <c r="N15" s="98"/>
    </row>
    <row r="16" spans="1:14" ht="41.25" customHeight="1" x14ac:dyDescent="0.2">
      <c r="A16" s="70"/>
      <c r="B16" s="199"/>
      <c r="C16" s="200" t="s">
        <v>376</v>
      </c>
      <c r="D16" s="216"/>
      <c r="E16" s="232"/>
      <c r="F16" s="232"/>
      <c r="G16" s="232"/>
      <c r="H16" s="232"/>
      <c r="I16" s="232"/>
      <c r="J16" s="97"/>
      <c r="K16" s="97"/>
      <c r="L16" s="97"/>
      <c r="M16" s="97"/>
      <c r="N16" s="98"/>
    </row>
    <row r="17" spans="1:14" ht="30.75" customHeight="1" x14ac:dyDescent="0.2">
      <c r="A17" s="70"/>
      <c r="B17" s="199"/>
      <c r="C17" s="200" t="s">
        <v>377</v>
      </c>
      <c r="D17" s="216"/>
      <c r="E17" s="232"/>
      <c r="F17" s="232"/>
      <c r="G17" s="232"/>
      <c r="H17" s="232"/>
      <c r="I17" s="232"/>
      <c r="J17" s="97"/>
      <c r="K17" s="97"/>
      <c r="L17" s="97"/>
      <c r="M17" s="97"/>
      <c r="N17" s="98"/>
    </row>
    <row r="18" spans="1:14" ht="48.75" customHeight="1" x14ac:dyDescent="0.2">
      <c r="A18" s="70"/>
      <c r="B18" s="199"/>
      <c r="C18" s="200" t="s">
        <v>378</v>
      </c>
      <c r="D18" s="216"/>
      <c r="E18" s="232"/>
      <c r="F18" s="232"/>
      <c r="G18" s="232"/>
      <c r="H18" s="232"/>
      <c r="I18" s="232"/>
      <c r="J18" s="97"/>
      <c r="K18" s="97"/>
      <c r="L18" s="97"/>
      <c r="M18" s="97"/>
      <c r="N18" s="98"/>
    </row>
    <row r="19" spans="1:14" ht="42.75" customHeight="1" x14ac:dyDescent="0.2">
      <c r="A19" s="70"/>
      <c r="B19" s="199"/>
      <c r="C19" s="200" t="s">
        <v>379</v>
      </c>
      <c r="D19" s="216"/>
      <c r="E19" s="232"/>
      <c r="F19" s="232"/>
      <c r="G19" s="232"/>
      <c r="H19" s="232"/>
      <c r="I19" s="232"/>
      <c r="J19" s="97"/>
      <c r="K19" s="97"/>
      <c r="L19" s="97"/>
      <c r="M19" s="97"/>
      <c r="N19" s="98"/>
    </row>
    <row r="20" spans="1:14" ht="45.75" customHeight="1" x14ac:dyDescent="0.2">
      <c r="A20" s="70"/>
      <c r="B20" s="199"/>
      <c r="C20" s="200" t="s">
        <v>380</v>
      </c>
      <c r="D20" s="216"/>
      <c r="E20" s="232"/>
      <c r="F20" s="232"/>
      <c r="G20" s="232"/>
      <c r="H20" s="232"/>
      <c r="I20" s="232"/>
      <c r="J20" s="97"/>
      <c r="K20" s="97"/>
      <c r="L20" s="97"/>
      <c r="M20" s="97"/>
      <c r="N20" s="98"/>
    </row>
    <row r="21" spans="1:14" ht="75" customHeight="1" x14ac:dyDescent="0.2">
      <c r="A21" s="70"/>
      <c r="B21" s="199"/>
      <c r="C21" s="200" t="s">
        <v>381</v>
      </c>
      <c r="D21" s="216"/>
      <c r="E21" s="232"/>
      <c r="F21" s="232"/>
      <c r="G21" s="232"/>
      <c r="H21" s="232"/>
      <c r="I21" s="232"/>
      <c r="J21" s="97"/>
      <c r="K21" s="97"/>
      <c r="L21" s="97"/>
      <c r="M21" s="97"/>
      <c r="N21" s="98"/>
    </row>
    <row r="22" spans="1:14" ht="41.25" customHeight="1" x14ac:dyDescent="0.2">
      <c r="A22" s="70"/>
      <c r="B22" s="199"/>
      <c r="C22" s="200" t="s">
        <v>382</v>
      </c>
      <c r="D22" s="216"/>
      <c r="E22" s="232"/>
      <c r="F22" s="232"/>
      <c r="G22" s="232"/>
      <c r="H22" s="232"/>
      <c r="I22" s="232"/>
      <c r="J22" s="97"/>
      <c r="K22" s="97"/>
      <c r="L22" s="97"/>
      <c r="M22" s="97"/>
      <c r="N22" s="98"/>
    </row>
    <row r="23" spans="1:14" ht="20.25" customHeight="1" x14ac:dyDescent="0.2">
      <c r="A23" s="70"/>
      <c r="B23" s="199"/>
      <c r="C23" s="200" t="s">
        <v>383</v>
      </c>
      <c r="D23" s="216"/>
      <c r="E23" s="232"/>
      <c r="F23" s="232"/>
      <c r="G23" s="232"/>
      <c r="H23" s="232"/>
      <c r="I23" s="232"/>
      <c r="J23" s="97"/>
      <c r="K23" s="97"/>
      <c r="L23" s="97"/>
      <c r="M23" s="97"/>
      <c r="N23" s="98"/>
    </row>
    <row r="24" spans="1:14" ht="18.95" customHeight="1" x14ac:dyDescent="0.2">
      <c r="A24" s="70"/>
      <c r="B24" s="199"/>
      <c r="C24" s="200" t="s">
        <v>384</v>
      </c>
      <c r="D24" s="216"/>
      <c r="E24" s="232"/>
      <c r="F24" s="232"/>
      <c r="G24" s="232"/>
      <c r="H24" s="232"/>
      <c r="I24" s="232"/>
      <c r="J24" s="97"/>
      <c r="K24" s="97"/>
      <c r="L24" s="97"/>
      <c r="M24" s="97"/>
      <c r="N24" s="98"/>
    </row>
    <row r="25" spans="1:14" ht="25.5" customHeight="1" x14ac:dyDescent="0.2">
      <c r="A25" s="111"/>
      <c r="B25" s="279"/>
      <c r="C25" s="233" t="s">
        <v>385</v>
      </c>
      <c r="D25" s="281"/>
      <c r="E25" s="282"/>
      <c r="F25" s="282"/>
      <c r="G25" s="282"/>
      <c r="H25" s="282"/>
      <c r="I25" s="282"/>
      <c r="J25" s="97"/>
      <c r="K25" s="97"/>
      <c r="L25" s="97"/>
      <c r="M25" s="97"/>
      <c r="N25" s="98"/>
    </row>
    <row r="26" spans="1:14" ht="87.75" customHeight="1" x14ac:dyDescent="0.2">
      <c r="A26" s="70"/>
      <c r="B26" s="199"/>
      <c r="C26" s="200" t="s">
        <v>386</v>
      </c>
      <c r="D26" s="216"/>
      <c r="E26" s="232"/>
      <c r="F26" s="232"/>
      <c r="G26" s="232"/>
      <c r="H26" s="232"/>
      <c r="I26" s="232"/>
      <c r="J26" s="97"/>
      <c r="K26" s="97"/>
      <c r="L26" s="97"/>
      <c r="M26" s="97"/>
      <c r="N26" s="98"/>
    </row>
    <row r="27" spans="1:14" ht="63" customHeight="1" x14ac:dyDescent="0.2">
      <c r="A27" s="70"/>
      <c r="B27" s="199"/>
      <c r="C27" s="200" t="s">
        <v>387</v>
      </c>
      <c r="D27" s="216"/>
      <c r="E27" s="232"/>
      <c r="F27" s="232"/>
      <c r="G27" s="232"/>
      <c r="H27" s="232"/>
      <c r="I27" s="232"/>
      <c r="J27" s="97"/>
      <c r="K27" s="97"/>
      <c r="L27" s="97"/>
      <c r="M27" s="97"/>
      <c r="N27" s="98"/>
    </row>
    <row r="28" spans="1:14" ht="84.75" customHeight="1" x14ac:dyDescent="0.2">
      <c r="A28" s="70"/>
      <c r="B28" s="199"/>
      <c r="C28" s="200" t="s">
        <v>388</v>
      </c>
      <c r="D28" s="216"/>
      <c r="E28" s="232"/>
      <c r="F28" s="232"/>
      <c r="G28" s="232"/>
      <c r="H28" s="232"/>
      <c r="I28" s="232"/>
      <c r="J28" s="97"/>
      <c r="K28" s="97"/>
      <c r="L28" s="97"/>
      <c r="M28" s="97"/>
      <c r="N28" s="98"/>
    </row>
    <row r="29" spans="1:14" ht="49.5" customHeight="1" x14ac:dyDescent="0.2">
      <c r="A29" s="70"/>
      <c r="B29" s="199"/>
      <c r="C29" s="200" t="s">
        <v>389</v>
      </c>
      <c r="D29" s="216"/>
      <c r="E29" s="232"/>
      <c r="F29" s="232"/>
      <c r="G29" s="232"/>
      <c r="H29" s="232"/>
      <c r="I29" s="232"/>
      <c r="J29" s="97"/>
      <c r="K29" s="97"/>
      <c r="L29" s="97"/>
      <c r="M29" s="97"/>
      <c r="N29" s="98"/>
    </row>
    <row r="30" spans="1:14" ht="35.25" customHeight="1" x14ac:dyDescent="0.2">
      <c r="A30" s="70"/>
      <c r="B30" s="199"/>
      <c r="C30" s="200" t="s">
        <v>390</v>
      </c>
      <c r="D30" s="216"/>
      <c r="E30" s="232"/>
      <c r="F30" s="232"/>
      <c r="G30" s="232"/>
      <c r="H30" s="232"/>
      <c r="I30" s="232"/>
      <c r="J30" s="97"/>
      <c r="K30" s="97"/>
      <c r="L30" s="97"/>
      <c r="M30" s="97"/>
      <c r="N30" s="98"/>
    </row>
    <row r="31" spans="1:14" ht="18.95" customHeight="1" x14ac:dyDescent="0.2">
      <c r="A31" s="70"/>
      <c r="B31" s="199"/>
      <c r="C31" s="200" t="s">
        <v>391</v>
      </c>
      <c r="D31" s="216"/>
      <c r="E31" s="232"/>
      <c r="F31" s="232"/>
      <c r="G31" s="232"/>
      <c r="H31" s="232"/>
      <c r="I31" s="232"/>
      <c r="J31" s="97"/>
      <c r="K31" s="97"/>
      <c r="L31" s="97"/>
      <c r="M31" s="97"/>
      <c r="N31" s="98"/>
    </row>
    <row r="32" spans="1:14" ht="63.75" customHeight="1" x14ac:dyDescent="0.2">
      <c r="A32" s="70"/>
      <c r="B32" s="199"/>
      <c r="C32" s="200" t="s">
        <v>392</v>
      </c>
      <c r="D32" s="216"/>
      <c r="E32" s="232"/>
      <c r="F32" s="232"/>
      <c r="G32" s="232"/>
      <c r="H32" s="232"/>
      <c r="I32" s="232"/>
      <c r="J32" s="97"/>
      <c r="K32" s="97"/>
      <c r="L32" s="97"/>
      <c r="M32" s="97"/>
      <c r="N32" s="98"/>
    </row>
    <row r="33" spans="1:14" ht="21.75" customHeight="1" x14ac:dyDescent="0.2">
      <c r="A33" s="70"/>
      <c r="B33" s="199"/>
      <c r="C33" s="200" t="s">
        <v>393</v>
      </c>
      <c r="D33" s="216"/>
      <c r="E33" s="232"/>
      <c r="F33" s="232"/>
      <c r="G33" s="232"/>
      <c r="H33" s="232"/>
      <c r="I33" s="232"/>
      <c r="J33" s="97"/>
      <c r="K33" s="97"/>
      <c r="L33" s="97"/>
      <c r="M33" s="97"/>
      <c r="N33" s="98"/>
    </row>
    <row r="34" spans="1:14" ht="49.5" customHeight="1" x14ac:dyDescent="0.2">
      <c r="A34" s="70"/>
      <c r="B34" s="199"/>
      <c r="C34" s="200" t="s">
        <v>394</v>
      </c>
      <c r="D34" s="216"/>
      <c r="E34" s="232"/>
      <c r="F34" s="232"/>
      <c r="G34" s="232"/>
      <c r="H34" s="232"/>
      <c r="I34" s="232"/>
      <c r="J34" s="97"/>
      <c r="K34" s="97"/>
      <c r="L34" s="97"/>
      <c r="M34" s="97"/>
      <c r="N34" s="98"/>
    </row>
    <row r="35" spans="1:14" ht="45" customHeight="1" x14ac:dyDescent="0.2">
      <c r="A35" s="70"/>
      <c r="B35" s="199"/>
      <c r="C35" s="200" t="s">
        <v>395</v>
      </c>
      <c r="D35" s="216"/>
      <c r="E35" s="232"/>
      <c r="F35" s="232"/>
      <c r="G35" s="232"/>
      <c r="H35" s="232"/>
      <c r="I35" s="232"/>
      <c r="J35" s="97"/>
      <c r="K35" s="97"/>
      <c r="L35" s="97"/>
      <c r="M35" s="97"/>
      <c r="N35" s="98"/>
    </row>
    <row r="36" spans="1:14" ht="42.75" customHeight="1" x14ac:dyDescent="0.25">
      <c r="A36" s="112"/>
      <c r="B36" s="280"/>
      <c r="C36" s="200" t="s">
        <v>396</v>
      </c>
      <c r="D36" s="216"/>
      <c r="E36" s="232"/>
      <c r="F36" s="232"/>
      <c r="G36" s="232"/>
      <c r="H36" s="232"/>
      <c r="I36" s="232"/>
      <c r="J36" s="97"/>
      <c r="K36" s="97"/>
      <c r="L36" s="97"/>
      <c r="M36" s="97"/>
      <c r="N36" s="98"/>
    </row>
    <row r="37" spans="1:14" ht="57.75" customHeight="1" x14ac:dyDescent="0.2">
      <c r="A37" s="70"/>
      <c r="B37" s="199"/>
      <c r="C37" s="200" t="s">
        <v>397</v>
      </c>
      <c r="D37" s="216"/>
      <c r="E37" s="232"/>
      <c r="F37" s="232"/>
      <c r="G37" s="232"/>
      <c r="H37" s="232"/>
      <c r="I37" s="232"/>
      <c r="J37" s="97"/>
      <c r="K37" s="97"/>
      <c r="L37" s="97"/>
      <c r="M37" s="97"/>
      <c r="N37" s="98"/>
    </row>
    <row r="38" spans="1:14" ht="38.25" customHeight="1" x14ac:dyDescent="0.2">
      <c r="A38" s="70"/>
      <c r="B38" s="199"/>
      <c r="C38" s="200" t="s">
        <v>398</v>
      </c>
      <c r="D38" s="216"/>
      <c r="E38" s="232"/>
      <c r="F38" s="232"/>
      <c r="G38" s="232"/>
      <c r="H38" s="232"/>
      <c r="I38" s="232"/>
      <c r="J38" s="97"/>
      <c r="K38" s="97"/>
      <c r="L38" s="97"/>
      <c r="M38" s="97"/>
      <c r="N38" s="98"/>
    </row>
    <row r="39" spans="1:14" ht="67.5" customHeight="1" x14ac:dyDescent="0.2">
      <c r="A39" s="70"/>
      <c r="B39" s="199"/>
      <c r="C39" s="200" t="s">
        <v>399</v>
      </c>
      <c r="D39" s="216"/>
      <c r="E39" s="232"/>
      <c r="F39" s="232"/>
      <c r="G39" s="232"/>
      <c r="H39" s="232"/>
      <c r="I39" s="232"/>
      <c r="J39" s="97"/>
      <c r="K39" s="97"/>
      <c r="L39" s="97"/>
      <c r="M39" s="97"/>
      <c r="N39" s="98"/>
    </row>
    <row r="40" spans="1:14" ht="52.5" customHeight="1" x14ac:dyDescent="0.2">
      <c r="A40" s="70"/>
      <c r="B40" s="199"/>
      <c r="C40" s="200" t="s">
        <v>400</v>
      </c>
      <c r="D40" s="216"/>
      <c r="E40" s="232"/>
      <c r="F40" s="232"/>
      <c r="G40" s="232"/>
      <c r="H40" s="232"/>
      <c r="I40" s="232"/>
      <c r="J40" s="97"/>
      <c r="K40" s="97"/>
      <c r="L40" s="97"/>
      <c r="M40" s="97"/>
      <c r="N40" s="98"/>
    </row>
    <row r="41" spans="1:14" ht="57" customHeight="1" x14ac:dyDescent="0.2">
      <c r="A41" s="70"/>
      <c r="B41" s="199"/>
      <c r="C41" s="200" t="s">
        <v>401</v>
      </c>
      <c r="D41" s="216"/>
      <c r="E41" s="232"/>
      <c r="F41" s="232"/>
      <c r="G41" s="232"/>
      <c r="H41" s="232"/>
      <c r="I41" s="232"/>
      <c r="J41" s="97"/>
      <c r="K41" s="97"/>
      <c r="L41" s="97"/>
      <c r="M41" s="97"/>
      <c r="N41" s="98"/>
    </row>
    <row r="42" spans="1:14" ht="108.75" customHeight="1" x14ac:dyDescent="0.2">
      <c r="A42" s="70"/>
      <c r="B42" s="199"/>
      <c r="C42" s="200" t="s">
        <v>402</v>
      </c>
      <c r="D42" s="216"/>
      <c r="E42" s="232"/>
      <c r="F42" s="232"/>
      <c r="G42" s="232"/>
      <c r="H42" s="232"/>
      <c r="I42" s="232"/>
      <c r="J42" s="97"/>
      <c r="K42" s="97"/>
      <c r="L42" s="97"/>
      <c r="M42" s="97"/>
      <c r="N42" s="98"/>
    </row>
    <row r="43" spans="1:14" ht="46.5" customHeight="1" x14ac:dyDescent="0.2">
      <c r="A43" s="70"/>
      <c r="B43" s="199"/>
      <c r="C43" s="200" t="s">
        <v>403</v>
      </c>
      <c r="D43" s="216"/>
      <c r="E43" s="232"/>
      <c r="F43" s="232"/>
      <c r="G43" s="232"/>
      <c r="H43" s="232"/>
      <c r="I43" s="232"/>
      <c r="J43" s="97"/>
      <c r="K43" s="97"/>
      <c r="L43" s="97"/>
      <c r="M43" s="97"/>
      <c r="N43" s="98"/>
    </row>
    <row r="44" spans="1:14" ht="28.5" customHeight="1" x14ac:dyDescent="0.2">
      <c r="A44" s="70"/>
      <c r="B44" s="199"/>
      <c r="C44" s="200" t="s">
        <v>404</v>
      </c>
      <c r="D44" s="216">
        <v>1</v>
      </c>
      <c r="E44" s="232"/>
      <c r="F44" s="232"/>
      <c r="G44" s="232"/>
      <c r="H44" s="232"/>
      <c r="I44" s="232"/>
      <c r="J44" s="97"/>
      <c r="K44" s="97"/>
      <c r="L44" s="97"/>
      <c r="M44" s="97"/>
      <c r="N44" s="98"/>
    </row>
    <row r="45" spans="1:14" ht="39.75" customHeight="1" x14ac:dyDescent="0.2">
      <c r="A45" s="70"/>
      <c r="B45" s="199"/>
      <c r="C45" s="200" t="s">
        <v>405</v>
      </c>
      <c r="D45" s="216">
        <v>1</v>
      </c>
      <c r="E45" s="232"/>
      <c r="F45" s="232"/>
      <c r="G45" s="232"/>
      <c r="H45" s="232"/>
      <c r="I45" s="232"/>
      <c r="J45" s="97"/>
      <c r="K45" s="97"/>
      <c r="L45" s="97"/>
      <c r="M45" s="97"/>
      <c r="N45" s="98"/>
    </row>
    <row r="46" spans="1:14" ht="26.25" customHeight="1" x14ac:dyDescent="0.2">
      <c r="A46" s="70"/>
      <c r="B46" s="199"/>
      <c r="C46" s="200" t="s">
        <v>406</v>
      </c>
      <c r="D46" s="216">
        <v>1</v>
      </c>
      <c r="E46" s="232"/>
      <c r="F46" s="232"/>
      <c r="G46" s="232"/>
      <c r="H46" s="232"/>
      <c r="I46" s="232"/>
      <c r="J46" s="97"/>
      <c r="K46" s="97"/>
      <c r="L46" s="97"/>
      <c r="M46" s="97"/>
      <c r="N46" s="98"/>
    </row>
    <row r="47" spans="1:14" ht="33.75" customHeight="1" x14ac:dyDescent="0.2">
      <c r="A47" s="70"/>
      <c r="B47" s="199"/>
      <c r="C47" s="200" t="s">
        <v>407</v>
      </c>
      <c r="D47" s="216">
        <v>1</v>
      </c>
      <c r="E47" s="232"/>
      <c r="F47" s="232"/>
      <c r="G47" s="232"/>
      <c r="H47" s="232"/>
      <c r="I47" s="232"/>
      <c r="J47" s="97"/>
      <c r="K47" s="97"/>
      <c r="L47" s="97"/>
      <c r="M47" s="97"/>
      <c r="N47" s="98"/>
    </row>
    <row r="48" spans="1:14" ht="18.95" customHeight="1" x14ac:dyDescent="0.2">
      <c r="A48" s="73"/>
      <c r="B48" s="268"/>
      <c r="C48" s="200" t="s">
        <v>408</v>
      </c>
      <c r="D48" s="216">
        <v>1</v>
      </c>
      <c r="E48" s="232"/>
      <c r="F48" s="232"/>
      <c r="G48" s="232"/>
      <c r="H48" s="232"/>
      <c r="I48" s="232"/>
      <c r="J48" s="106"/>
      <c r="K48" s="106"/>
      <c r="L48" s="106"/>
      <c r="M48" s="106"/>
      <c r="N48" s="107"/>
    </row>
  </sheetData>
  <mergeCells count="10">
    <mergeCell ref="A1:C1"/>
    <mergeCell ref="A3:D3"/>
    <mergeCell ref="A2:D2"/>
    <mergeCell ref="I8:I9"/>
    <mergeCell ref="H8:H9"/>
    <mergeCell ref="G8:G9"/>
    <mergeCell ref="F8:F9"/>
    <mergeCell ref="D8:D9"/>
    <mergeCell ref="B8:B9"/>
    <mergeCell ref="A8:A9"/>
  </mergeCells>
  <pageMargins left="0.7" right="0.7" top="0.75" bottom="0.75" header="0.3" footer="0.3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0"/>
  <sheetViews>
    <sheetView showGridLines="0" workbookViewId="0">
      <selection activeCell="A6" sqref="A6"/>
    </sheetView>
  </sheetViews>
  <sheetFormatPr defaultColWidth="6.59765625" defaultRowHeight="12.75" customHeight="1" x14ac:dyDescent="0.2"/>
  <cols>
    <col min="1" max="2" width="3.09765625" style="113" customWidth="1"/>
    <col min="3" max="3" width="33.59765625" style="113" customWidth="1"/>
    <col min="4" max="4" width="4.19921875" style="113" customWidth="1"/>
    <col min="5" max="5" width="10.69921875" style="113" customWidth="1"/>
    <col min="6" max="6" width="11.09765625" style="113" customWidth="1"/>
    <col min="7" max="7" width="10.09765625" style="113" customWidth="1"/>
    <col min="8" max="8" width="11.09765625" style="113" customWidth="1"/>
    <col min="9" max="9" width="8" style="113" customWidth="1"/>
    <col min="10" max="256" width="6.59765625" style="113" customWidth="1"/>
  </cols>
  <sheetData>
    <row r="1" spans="1:14" ht="18" customHeight="1" x14ac:dyDescent="0.2">
      <c r="A1" s="377" t="s">
        <v>0</v>
      </c>
      <c r="B1" s="378"/>
      <c r="C1" s="338"/>
      <c r="D1" s="91">
        <v>14</v>
      </c>
      <c r="E1" s="92"/>
      <c r="F1" s="92"/>
      <c r="G1" s="92"/>
      <c r="H1" s="92"/>
      <c r="I1" s="92"/>
      <c r="J1" s="93"/>
      <c r="K1" s="94"/>
      <c r="L1" s="94"/>
      <c r="M1" s="94"/>
      <c r="N1" s="95"/>
    </row>
    <row r="2" spans="1:14" ht="18" customHeight="1" x14ac:dyDescent="0.2">
      <c r="A2" s="114"/>
      <c r="B2" s="7"/>
      <c r="C2" s="8"/>
      <c r="D2" s="115"/>
      <c r="E2" s="92"/>
      <c r="F2" s="92"/>
      <c r="G2" s="92"/>
      <c r="H2" s="92"/>
      <c r="I2" s="92"/>
      <c r="J2" s="96"/>
      <c r="K2" s="97"/>
      <c r="L2" s="97"/>
      <c r="M2" s="97"/>
      <c r="N2" s="98"/>
    </row>
    <row r="3" spans="1:14" ht="34.5" customHeight="1" x14ac:dyDescent="0.25">
      <c r="A3" s="363" t="s">
        <v>12</v>
      </c>
      <c r="B3" s="364"/>
      <c r="C3" s="365"/>
      <c r="D3" s="379"/>
      <c r="E3" s="40"/>
      <c r="F3" s="40"/>
      <c r="G3" s="40"/>
      <c r="H3" s="40"/>
      <c r="I3" s="40"/>
      <c r="J3" s="96"/>
      <c r="K3" s="97"/>
      <c r="L3" s="97"/>
      <c r="M3" s="97"/>
      <c r="N3" s="98"/>
    </row>
    <row r="4" spans="1:14" ht="18" customHeight="1" x14ac:dyDescent="0.25">
      <c r="A4" s="383"/>
      <c r="B4" s="384"/>
      <c r="C4" s="384"/>
      <c r="D4" s="385"/>
      <c r="E4" s="42"/>
      <c r="F4" s="42"/>
      <c r="G4" s="42"/>
      <c r="H4" s="42"/>
      <c r="I4" s="42"/>
      <c r="J4" s="96"/>
      <c r="K4" s="97"/>
      <c r="L4" s="97"/>
      <c r="M4" s="97"/>
      <c r="N4" s="98"/>
    </row>
    <row r="5" spans="1:14" ht="18.95" customHeight="1" x14ac:dyDescent="0.25">
      <c r="A5" s="47" t="s">
        <v>1</v>
      </c>
      <c r="B5" s="48"/>
      <c r="C5" s="45"/>
      <c r="D5" s="99"/>
      <c r="E5" s="42"/>
      <c r="F5" s="42"/>
      <c r="G5" s="42"/>
      <c r="H5" s="42"/>
      <c r="I5" s="42"/>
      <c r="J5" s="96"/>
      <c r="K5" s="97"/>
      <c r="L5" s="97"/>
      <c r="M5" s="97"/>
      <c r="N5" s="98"/>
    </row>
    <row r="6" spans="1:14" ht="60" customHeight="1" x14ac:dyDescent="0.25">
      <c r="A6" s="50">
        <f>$D$1</f>
        <v>14</v>
      </c>
      <c r="B6" s="51"/>
      <c r="C6" s="84" t="s">
        <v>1060</v>
      </c>
      <c r="D6" s="99"/>
      <c r="E6" s="42"/>
      <c r="F6" s="42"/>
      <c r="G6" s="42"/>
      <c r="H6" s="42"/>
      <c r="I6" s="42"/>
      <c r="J6" s="96"/>
      <c r="K6" s="97"/>
      <c r="L6" s="97"/>
      <c r="M6" s="97"/>
      <c r="N6" s="98"/>
    </row>
    <row r="7" spans="1:14" ht="18.600000000000001" customHeight="1" x14ac:dyDescent="0.2">
      <c r="A7" s="52"/>
      <c r="B7" s="53"/>
      <c r="C7" s="54"/>
      <c r="D7" s="100"/>
      <c r="E7" s="57"/>
      <c r="F7" s="57"/>
      <c r="G7" s="57"/>
      <c r="H7" s="57"/>
      <c r="I7" s="57"/>
      <c r="J7" s="96"/>
      <c r="K7" s="97"/>
      <c r="L7" s="97"/>
      <c r="M7" s="97"/>
      <c r="N7" s="98"/>
    </row>
    <row r="8" spans="1:14" ht="20.100000000000001" customHeight="1" x14ac:dyDescent="0.2">
      <c r="A8" s="331" t="s">
        <v>2</v>
      </c>
      <c r="B8" s="369"/>
      <c r="C8" s="58" t="s">
        <v>3</v>
      </c>
      <c r="D8" s="371" t="s">
        <v>4</v>
      </c>
      <c r="E8" s="59" t="s">
        <v>5</v>
      </c>
      <c r="F8" s="368" t="s">
        <v>6</v>
      </c>
      <c r="G8" s="368" t="s">
        <v>7</v>
      </c>
      <c r="H8" s="368" t="s">
        <v>8</v>
      </c>
      <c r="I8" s="368" t="s">
        <v>9</v>
      </c>
      <c r="J8" s="101"/>
      <c r="K8" s="97"/>
      <c r="L8" s="97"/>
      <c r="M8" s="97"/>
      <c r="N8" s="98"/>
    </row>
    <row r="9" spans="1:14" ht="32.450000000000003" customHeight="1" x14ac:dyDescent="0.2">
      <c r="A9" s="332"/>
      <c r="B9" s="370"/>
      <c r="C9" s="60" t="s">
        <v>10</v>
      </c>
      <c r="D9" s="387"/>
      <c r="E9" s="59" t="s">
        <v>11</v>
      </c>
      <c r="F9" s="386"/>
      <c r="G9" s="386"/>
      <c r="H9" s="386"/>
      <c r="I9" s="386"/>
      <c r="J9" s="101"/>
      <c r="K9" s="97"/>
      <c r="L9" s="97"/>
      <c r="M9" s="97"/>
      <c r="N9" s="98"/>
    </row>
    <row r="10" spans="1:14" ht="45" customHeight="1" x14ac:dyDescent="0.25">
      <c r="A10" s="61">
        <v>14</v>
      </c>
      <c r="B10" s="79"/>
      <c r="C10" s="63" t="s">
        <v>409</v>
      </c>
      <c r="D10" s="75">
        <v>1</v>
      </c>
      <c r="E10" s="109"/>
      <c r="F10" s="109"/>
      <c r="G10" s="109"/>
      <c r="H10" s="109"/>
      <c r="I10" s="109"/>
      <c r="J10" s="101"/>
      <c r="K10" s="97"/>
      <c r="L10" s="97"/>
      <c r="M10" s="97"/>
      <c r="N10" s="98"/>
    </row>
    <row r="11" spans="1:14" ht="37.5" customHeight="1" x14ac:dyDescent="0.2">
      <c r="A11" s="65">
        <f t="shared" ref="A11:A135" si="0">$A$10</f>
        <v>14</v>
      </c>
      <c r="B11" s="86" t="s">
        <v>58</v>
      </c>
      <c r="C11" s="116" t="s">
        <v>410</v>
      </c>
      <c r="D11" s="66">
        <v>1</v>
      </c>
      <c r="E11" s="110"/>
      <c r="F11" s="110"/>
      <c r="G11" s="110"/>
      <c r="H11" s="110"/>
      <c r="I11" s="110"/>
      <c r="J11" s="101"/>
      <c r="K11" s="97"/>
      <c r="L11" s="97"/>
      <c r="M11" s="97"/>
      <c r="N11" s="98"/>
    </row>
    <row r="12" spans="1:14" ht="22.7" customHeight="1" x14ac:dyDescent="0.2">
      <c r="A12" s="70"/>
      <c r="B12" s="81"/>
      <c r="C12" s="117" t="s">
        <v>411</v>
      </c>
      <c r="D12" s="118"/>
      <c r="E12" s="119"/>
      <c r="F12" s="119"/>
      <c r="G12" s="119"/>
      <c r="H12" s="119"/>
      <c r="I12" s="120"/>
      <c r="J12" s="101"/>
      <c r="K12" s="97"/>
      <c r="L12" s="97"/>
      <c r="M12" s="97"/>
      <c r="N12" s="98"/>
    </row>
    <row r="13" spans="1:14" ht="22.7" customHeight="1" x14ac:dyDescent="0.2">
      <c r="A13" s="70"/>
      <c r="B13" s="81"/>
      <c r="C13" s="117" t="s">
        <v>412</v>
      </c>
      <c r="D13" s="118"/>
      <c r="E13" s="119"/>
      <c r="F13" s="119"/>
      <c r="G13" s="119"/>
      <c r="H13" s="119"/>
      <c r="I13" s="120"/>
      <c r="J13" s="101"/>
      <c r="K13" s="97"/>
      <c r="L13" s="97"/>
      <c r="M13" s="97"/>
      <c r="N13" s="98"/>
    </row>
    <row r="14" spans="1:14" ht="32.25" customHeight="1" x14ac:dyDescent="0.2">
      <c r="A14" s="70"/>
      <c r="B14" s="81"/>
      <c r="C14" s="117" t="s">
        <v>413</v>
      </c>
      <c r="D14" s="118"/>
      <c r="E14" s="119"/>
      <c r="F14" s="119"/>
      <c r="G14" s="119"/>
      <c r="H14" s="119"/>
      <c r="I14" s="120"/>
      <c r="J14" s="101"/>
      <c r="K14" s="97"/>
      <c r="L14" s="97"/>
      <c r="M14" s="97"/>
      <c r="N14" s="98"/>
    </row>
    <row r="15" spans="1:14" ht="22.7" customHeight="1" x14ac:dyDescent="0.2">
      <c r="A15" s="70"/>
      <c r="B15" s="81"/>
      <c r="C15" s="117" t="s">
        <v>414</v>
      </c>
      <c r="D15" s="118"/>
      <c r="E15" s="119"/>
      <c r="F15" s="119"/>
      <c r="G15" s="119"/>
      <c r="H15" s="119"/>
      <c r="I15" s="120"/>
      <c r="J15" s="101"/>
      <c r="K15" s="97"/>
      <c r="L15" s="97"/>
      <c r="M15" s="97"/>
      <c r="N15" s="98"/>
    </row>
    <row r="16" spans="1:14" ht="28.5" customHeight="1" x14ac:dyDescent="0.2">
      <c r="A16" s="70"/>
      <c r="B16" s="81"/>
      <c r="C16" s="117" t="s">
        <v>415</v>
      </c>
      <c r="D16" s="118"/>
      <c r="E16" s="119"/>
      <c r="F16" s="119"/>
      <c r="G16" s="119"/>
      <c r="H16" s="119"/>
      <c r="I16" s="120"/>
      <c r="J16" s="101"/>
      <c r="K16" s="97"/>
      <c r="L16" s="97"/>
      <c r="M16" s="97"/>
      <c r="N16" s="98"/>
    </row>
    <row r="17" spans="1:14" ht="22.7" customHeight="1" x14ac:dyDescent="0.2">
      <c r="A17" s="70"/>
      <c r="B17" s="81"/>
      <c r="C17" s="117" t="s">
        <v>416</v>
      </c>
      <c r="D17" s="118"/>
      <c r="E17" s="119"/>
      <c r="F17" s="119"/>
      <c r="G17" s="119"/>
      <c r="H17" s="119"/>
      <c r="I17" s="120"/>
      <c r="J17" s="101"/>
      <c r="K17" s="97"/>
      <c r="L17" s="97"/>
      <c r="M17" s="97"/>
      <c r="N17" s="98"/>
    </row>
    <row r="18" spans="1:14" ht="22.7" customHeight="1" x14ac:dyDescent="0.2">
      <c r="A18" s="70"/>
      <c r="B18" s="81"/>
      <c r="C18" s="117" t="s">
        <v>417</v>
      </c>
      <c r="D18" s="118"/>
      <c r="E18" s="119"/>
      <c r="F18" s="119"/>
      <c r="G18" s="119"/>
      <c r="H18" s="119"/>
      <c r="I18" s="120"/>
      <c r="J18" s="101"/>
      <c r="K18" s="97"/>
      <c r="L18" s="97"/>
      <c r="M18" s="97"/>
      <c r="N18" s="98"/>
    </row>
    <row r="19" spans="1:14" ht="22.7" customHeight="1" x14ac:dyDescent="0.2">
      <c r="A19" s="70"/>
      <c r="B19" s="81"/>
      <c r="C19" s="117" t="s">
        <v>418</v>
      </c>
      <c r="D19" s="118"/>
      <c r="E19" s="119"/>
      <c r="F19" s="119"/>
      <c r="G19" s="119"/>
      <c r="H19" s="119"/>
      <c r="I19" s="120"/>
      <c r="J19" s="101"/>
      <c r="K19" s="97"/>
      <c r="L19" s="97"/>
      <c r="M19" s="97"/>
      <c r="N19" s="98"/>
    </row>
    <row r="20" spans="1:14" ht="22.7" customHeight="1" x14ac:dyDescent="0.2">
      <c r="A20" s="70"/>
      <c r="B20" s="81"/>
      <c r="C20" s="117" t="s">
        <v>419</v>
      </c>
      <c r="D20" s="118"/>
      <c r="E20" s="119"/>
      <c r="F20" s="119"/>
      <c r="G20" s="119"/>
      <c r="H20" s="119"/>
      <c r="I20" s="120"/>
      <c r="J20" s="101"/>
      <c r="K20" s="97"/>
      <c r="L20" s="97"/>
      <c r="M20" s="97"/>
      <c r="N20" s="98"/>
    </row>
    <row r="21" spans="1:14" ht="22.7" customHeight="1" x14ac:dyDescent="0.2">
      <c r="A21" s="70"/>
      <c r="B21" s="81"/>
      <c r="C21" s="117" t="s">
        <v>420</v>
      </c>
      <c r="D21" s="118"/>
      <c r="E21" s="119"/>
      <c r="F21" s="119"/>
      <c r="G21" s="119"/>
      <c r="H21" s="119"/>
      <c r="I21" s="120"/>
      <c r="J21" s="101"/>
      <c r="K21" s="97"/>
      <c r="L21" s="97"/>
      <c r="M21" s="97"/>
      <c r="N21" s="98"/>
    </row>
    <row r="22" spans="1:14" ht="22.7" customHeight="1" x14ac:dyDescent="0.2">
      <c r="A22" s="70"/>
      <c r="B22" s="81"/>
      <c r="C22" s="117" t="s">
        <v>421</v>
      </c>
      <c r="D22" s="118"/>
      <c r="E22" s="119"/>
      <c r="F22" s="119"/>
      <c r="G22" s="119"/>
      <c r="H22" s="119"/>
      <c r="I22" s="120"/>
      <c r="J22" s="101"/>
      <c r="K22" s="97"/>
      <c r="L22" s="97"/>
      <c r="M22" s="97"/>
      <c r="N22" s="98"/>
    </row>
    <row r="23" spans="1:14" ht="22.7" customHeight="1" x14ac:dyDescent="0.2">
      <c r="A23" s="70"/>
      <c r="B23" s="81"/>
      <c r="C23" s="117" t="s">
        <v>422</v>
      </c>
      <c r="D23" s="118"/>
      <c r="E23" s="119"/>
      <c r="F23" s="119"/>
      <c r="G23" s="119"/>
      <c r="H23" s="119"/>
      <c r="I23" s="120"/>
      <c r="J23" s="101"/>
      <c r="K23" s="97"/>
      <c r="L23" s="97"/>
      <c r="M23" s="97"/>
      <c r="N23" s="98"/>
    </row>
    <row r="24" spans="1:14" ht="22.7" customHeight="1" x14ac:dyDescent="0.2">
      <c r="A24" s="70"/>
      <c r="B24" s="81"/>
      <c r="C24" s="117" t="s">
        <v>423</v>
      </c>
      <c r="D24" s="118"/>
      <c r="E24" s="119"/>
      <c r="F24" s="119"/>
      <c r="G24" s="119"/>
      <c r="H24" s="119"/>
      <c r="I24" s="120"/>
      <c r="J24" s="101"/>
      <c r="K24" s="97"/>
      <c r="L24" s="97"/>
      <c r="M24" s="97"/>
      <c r="N24" s="98"/>
    </row>
    <row r="25" spans="1:14" ht="22.7" customHeight="1" x14ac:dyDescent="0.2">
      <c r="A25" s="70"/>
      <c r="B25" s="81"/>
      <c r="C25" s="117" t="s">
        <v>424</v>
      </c>
      <c r="D25" s="118"/>
      <c r="E25" s="119"/>
      <c r="F25" s="119"/>
      <c r="G25" s="119"/>
      <c r="H25" s="119"/>
      <c r="I25" s="120"/>
      <c r="J25" s="101"/>
      <c r="K25" s="97"/>
      <c r="L25" s="97"/>
      <c r="M25" s="97"/>
      <c r="N25" s="98"/>
    </row>
    <row r="26" spans="1:14" ht="22.7" customHeight="1" x14ac:dyDescent="0.2">
      <c r="A26" s="70"/>
      <c r="B26" s="81"/>
      <c r="C26" s="117" t="s">
        <v>425</v>
      </c>
      <c r="D26" s="118"/>
      <c r="E26" s="119"/>
      <c r="F26" s="119"/>
      <c r="G26" s="119"/>
      <c r="H26" s="119"/>
      <c r="I26" s="120"/>
      <c r="J26" s="101"/>
      <c r="K26" s="97"/>
      <c r="L26" s="97"/>
      <c r="M26" s="97"/>
      <c r="N26" s="98"/>
    </row>
    <row r="27" spans="1:14" ht="22.7" customHeight="1" x14ac:dyDescent="0.2">
      <c r="A27" s="70"/>
      <c r="B27" s="81"/>
      <c r="C27" s="117" t="s">
        <v>426</v>
      </c>
      <c r="D27" s="118"/>
      <c r="E27" s="119"/>
      <c r="F27" s="119"/>
      <c r="G27" s="119"/>
      <c r="H27" s="119"/>
      <c r="I27" s="120"/>
      <c r="J27" s="101"/>
      <c r="K27" s="97"/>
      <c r="L27" s="97"/>
      <c r="M27" s="97"/>
      <c r="N27" s="98"/>
    </row>
    <row r="28" spans="1:14" ht="22.7" customHeight="1" x14ac:dyDescent="0.2">
      <c r="A28" s="70"/>
      <c r="B28" s="81"/>
      <c r="C28" s="117" t="s">
        <v>427</v>
      </c>
      <c r="D28" s="118"/>
      <c r="E28" s="119"/>
      <c r="F28" s="119"/>
      <c r="G28" s="119"/>
      <c r="H28" s="119"/>
      <c r="I28" s="120"/>
      <c r="J28" s="101"/>
      <c r="K28" s="97"/>
      <c r="L28" s="97"/>
      <c r="M28" s="97"/>
      <c r="N28" s="98"/>
    </row>
    <row r="29" spans="1:14" ht="22.7" customHeight="1" x14ac:dyDescent="0.2">
      <c r="A29" s="70"/>
      <c r="B29" s="81"/>
      <c r="C29" s="117" t="s">
        <v>428</v>
      </c>
      <c r="D29" s="118"/>
      <c r="E29" s="119"/>
      <c r="F29" s="119"/>
      <c r="G29" s="119"/>
      <c r="H29" s="119"/>
      <c r="I29" s="120"/>
      <c r="J29" s="101"/>
      <c r="K29" s="97"/>
      <c r="L29" s="97"/>
      <c r="M29" s="97"/>
      <c r="N29" s="98"/>
    </row>
    <row r="30" spans="1:14" ht="22.7" customHeight="1" x14ac:dyDescent="0.2">
      <c r="A30" s="70"/>
      <c r="B30" s="81"/>
      <c r="C30" s="117" t="s">
        <v>429</v>
      </c>
      <c r="D30" s="118"/>
      <c r="E30" s="119"/>
      <c r="F30" s="119"/>
      <c r="G30" s="119"/>
      <c r="H30" s="119"/>
      <c r="I30" s="120"/>
      <c r="J30" s="101"/>
      <c r="K30" s="97"/>
      <c r="L30" s="97"/>
      <c r="M30" s="97"/>
      <c r="N30" s="98"/>
    </row>
    <row r="31" spans="1:14" ht="22.7" customHeight="1" x14ac:dyDescent="0.2">
      <c r="A31" s="70"/>
      <c r="B31" s="81"/>
      <c r="C31" s="117" t="s">
        <v>430</v>
      </c>
      <c r="D31" s="118"/>
      <c r="E31" s="119"/>
      <c r="F31" s="119"/>
      <c r="G31" s="119"/>
      <c r="H31" s="119"/>
      <c r="I31" s="120"/>
      <c r="J31" s="101"/>
      <c r="K31" s="97"/>
      <c r="L31" s="97"/>
      <c r="M31" s="97"/>
      <c r="N31" s="98"/>
    </row>
    <row r="32" spans="1:14" ht="22.7" customHeight="1" x14ac:dyDescent="0.2">
      <c r="A32" s="70"/>
      <c r="B32" s="81"/>
      <c r="C32" s="117" t="s">
        <v>431</v>
      </c>
      <c r="D32" s="118"/>
      <c r="E32" s="119"/>
      <c r="F32" s="119"/>
      <c r="G32" s="119"/>
      <c r="H32" s="119"/>
      <c r="I32" s="120"/>
      <c r="J32" s="101"/>
      <c r="K32" s="97"/>
      <c r="L32" s="97"/>
      <c r="M32" s="97"/>
      <c r="N32" s="98"/>
    </row>
    <row r="33" spans="1:14" ht="22.7" customHeight="1" x14ac:dyDescent="0.2">
      <c r="A33" s="70"/>
      <c r="B33" s="81"/>
      <c r="C33" s="117" t="s">
        <v>432</v>
      </c>
      <c r="D33" s="118"/>
      <c r="E33" s="119"/>
      <c r="F33" s="119"/>
      <c r="G33" s="119"/>
      <c r="H33" s="119"/>
      <c r="I33" s="120"/>
      <c r="J33" s="101"/>
      <c r="K33" s="97"/>
      <c r="L33" s="97"/>
      <c r="M33" s="97"/>
      <c r="N33" s="98"/>
    </row>
    <row r="34" spans="1:14" ht="22.7" customHeight="1" x14ac:dyDescent="0.2">
      <c r="A34" s="70"/>
      <c r="B34" s="81"/>
      <c r="C34" s="117" t="s">
        <v>433</v>
      </c>
      <c r="D34" s="118"/>
      <c r="E34" s="119"/>
      <c r="F34" s="119"/>
      <c r="G34" s="119"/>
      <c r="H34" s="119"/>
      <c r="I34" s="120"/>
      <c r="J34" s="101"/>
      <c r="K34" s="97"/>
      <c r="L34" s="97"/>
      <c r="M34" s="97"/>
      <c r="N34" s="98"/>
    </row>
    <row r="35" spans="1:14" ht="42.75" customHeight="1" x14ac:dyDescent="0.2">
      <c r="A35" s="70"/>
      <c r="B35" s="81"/>
      <c r="C35" s="117" t="s">
        <v>434</v>
      </c>
      <c r="D35" s="118"/>
      <c r="E35" s="119"/>
      <c r="F35" s="119"/>
      <c r="G35" s="119"/>
      <c r="H35" s="119"/>
      <c r="I35" s="120"/>
      <c r="J35" s="101"/>
      <c r="K35" s="97"/>
      <c r="L35" s="97"/>
      <c r="M35" s="97"/>
      <c r="N35" s="98"/>
    </row>
    <row r="36" spans="1:14" ht="22.7" customHeight="1" x14ac:dyDescent="0.2">
      <c r="A36" s="70"/>
      <c r="B36" s="81"/>
      <c r="C36" s="117" t="s">
        <v>435</v>
      </c>
      <c r="D36" s="118"/>
      <c r="E36" s="119"/>
      <c r="F36" s="119"/>
      <c r="G36" s="119"/>
      <c r="H36" s="119"/>
      <c r="I36" s="120"/>
      <c r="J36" s="101"/>
      <c r="K36" s="97"/>
      <c r="L36" s="97"/>
      <c r="M36" s="97"/>
      <c r="N36" s="98"/>
    </row>
    <row r="37" spans="1:14" ht="22.7" customHeight="1" x14ac:dyDescent="0.2">
      <c r="A37" s="70"/>
      <c r="B37" s="81"/>
      <c r="C37" s="117" t="s">
        <v>436</v>
      </c>
      <c r="D37" s="118"/>
      <c r="E37" s="119"/>
      <c r="F37" s="119"/>
      <c r="G37" s="119"/>
      <c r="H37" s="119"/>
      <c r="I37" s="120"/>
      <c r="J37" s="101"/>
      <c r="K37" s="97"/>
      <c r="L37" s="97"/>
      <c r="M37" s="97"/>
      <c r="N37" s="98"/>
    </row>
    <row r="38" spans="1:14" ht="36.75" customHeight="1" x14ac:dyDescent="0.2">
      <c r="A38" s="70"/>
      <c r="B38" s="81"/>
      <c r="C38" s="117" t="s">
        <v>437</v>
      </c>
      <c r="D38" s="118"/>
      <c r="E38" s="119"/>
      <c r="F38" s="119"/>
      <c r="G38" s="119"/>
      <c r="H38" s="119"/>
      <c r="I38" s="120"/>
      <c r="J38" s="101"/>
      <c r="K38" s="97"/>
      <c r="L38" s="97"/>
      <c r="M38" s="97"/>
      <c r="N38" s="98"/>
    </row>
    <row r="39" spans="1:14" ht="22.7" customHeight="1" x14ac:dyDescent="0.2">
      <c r="A39" s="70"/>
      <c r="B39" s="81"/>
      <c r="C39" s="117" t="s">
        <v>438</v>
      </c>
      <c r="D39" s="118"/>
      <c r="E39" s="119"/>
      <c r="F39" s="119"/>
      <c r="G39" s="119"/>
      <c r="H39" s="119"/>
      <c r="I39" s="120"/>
      <c r="J39" s="101"/>
      <c r="K39" s="97"/>
      <c r="L39" s="97"/>
      <c r="M39" s="97"/>
      <c r="N39" s="98"/>
    </row>
    <row r="40" spans="1:14" ht="22.7" customHeight="1" x14ac:dyDescent="0.2">
      <c r="A40" s="70"/>
      <c r="B40" s="81"/>
      <c r="C40" s="117" t="s">
        <v>436</v>
      </c>
      <c r="D40" s="118"/>
      <c r="E40" s="119"/>
      <c r="F40" s="119"/>
      <c r="G40" s="119"/>
      <c r="H40" s="119"/>
      <c r="I40" s="120"/>
      <c r="J40" s="101"/>
      <c r="K40" s="97"/>
      <c r="L40" s="97"/>
      <c r="M40" s="97"/>
      <c r="N40" s="98"/>
    </row>
    <row r="41" spans="1:14" ht="22.7" customHeight="1" x14ac:dyDescent="0.2">
      <c r="A41" s="70"/>
      <c r="B41" s="81"/>
      <c r="C41" s="117" t="s">
        <v>439</v>
      </c>
      <c r="D41" s="118"/>
      <c r="E41" s="119"/>
      <c r="F41" s="119"/>
      <c r="G41" s="119"/>
      <c r="H41" s="119"/>
      <c r="I41" s="120"/>
      <c r="J41" s="101"/>
      <c r="K41" s="97"/>
      <c r="L41" s="97"/>
      <c r="M41" s="97"/>
      <c r="N41" s="98"/>
    </row>
    <row r="42" spans="1:14" ht="22.7" customHeight="1" x14ac:dyDescent="0.2">
      <c r="A42" s="70"/>
      <c r="B42" s="81"/>
      <c r="C42" s="117" t="s">
        <v>440</v>
      </c>
      <c r="D42" s="118"/>
      <c r="E42" s="119"/>
      <c r="F42" s="119"/>
      <c r="G42" s="119"/>
      <c r="H42" s="119"/>
      <c r="I42" s="120"/>
      <c r="J42" s="101"/>
      <c r="K42" s="97"/>
      <c r="L42" s="97"/>
      <c r="M42" s="97"/>
      <c r="N42" s="98"/>
    </row>
    <row r="43" spans="1:14" ht="22.7" customHeight="1" x14ac:dyDescent="0.2">
      <c r="A43" s="70"/>
      <c r="B43" s="81"/>
      <c r="C43" s="117" t="s">
        <v>441</v>
      </c>
      <c r="D43" s="118"/>
      <c r="E43" s="119"/>
      <c r="F43" s="119"/>
      <c r="G43" s="119"/>
      <c r="H43" s="119"/>
      <c r="I43" s="120"/>
      <c r="J43" s="101"/>
      <c r="K43" s="97"/>
      <c r="L43" s="97"/>
      <c r="M43" s="97"/>
      <c r="N43" s="98"/>
    </row>
    <row r="44" spans="1:14" ht="22.7" customHeight="1" x14ac:dyDescent="0.2">
      <c r="A44" s="70"/>
      <c r="B44" s="81"/>
      <c r="C44" s="117" t="s">
        <v>442</v>
      </c>
      <c r="D44" s="118"/>
      <c r="E44" s="119"/>
      <c r="F44" s="119"/>
      <c r="G44" s="119"/>
      <c r="H44" s="119"/>
      <c r="I44" s="120"/>
      <c r="J44" s="101"/>
      <c r="K44" s="97"/>
      <c r="L44" s="97"/>
      <c r="M44" s="97"/>
      <c r="N44" s="98"/>
    </row>
    <row r="45" spans="1:14" ht="22.7" customHeight="1" x14ac:dyDescent="0.2">
      <c r="A45" s="70"/>
      <c r="B45" s="81"/>
      <c r="C45" s="117" t="s">
        <v>443</v>
      </c>
      <c r="D45" s="118"/>
      <c r="E45" s="119"/>
      <c r="F45" s="119"/>
      <c r="G45" s="119"/>
      <c r="H45" s="119"/>
      <c r="I45" s="120"/>
      <c r="J45" s="101"/>
      <c r="K45" s="97"/>
      <c r="L45" s="97"/>
      <c r="M45" s="97"/>
      <c r="N45" s="98"/>
    </row>
    <row r="46" spans="1:14" ht="22.7" customHeight="1" x14ac:dyDescent="0.2">
      <c r="A46" s="70"/>
      <c r="B46" s="81"/>
      <c r="C46" s="117" t="s">
        <v>444</v>
      </c>
      <c r="D46" s="118"/>
      <c r="E46" s="119"/>
      <c r="F46" s="119"/>
      <c r="G46" s="119"/>
      <c r="H46" s="119"/>
      <c r="I46" s="120"/>
      <c r="J46" s="101"/>
      <c r="K46" s="97"/>
      <c r="L46" s="97"/>
      <c r="M46" s="97"/>
      <c r="N46" s="98"/>
    </row>
    <row r="47" spans="1:14" ht="22.7" customHeight="1" x14ac:dyDescent="0.2">
      <c r="A47" s="70"/>
      <c r="B47" s="81"/>
      <c r="C47" s="117" t="s">
        <v>445</v>
      </c>
      <c r="D47" s="118"/>
      <c r="E47" s="119"/>
      <c r="F47" s="119"/>
      <c r="G47" s="119"/>
      <c r="H47" s="119"/>
      <c r="I47" s="120"/>
      <c r="J47" s="101"/>
      <c r="K47" s="97"/>
      <c r="L47" s="97"/>
      <c r="M47" s="97"/>
      <c r="N47" s="98"/>
    </row>
    <row r="48" spans="1:14" ht="22.7" customHeight="1" x14ac:dyDescent="0.2">
      <c r="A48" s="70"/>
      <c r="B48" s="81"/>
      <c r="C48" s="117" t="s">
        <v>446</v>
      </c>
      <c r="D48" s="118"/>
      <c r="E48" s="119"/>
      <c r="F48" s="119"/>
      <c r="G48" s="119"/>
      <c r="H48" s="119"/>
      <c r="I48" s="120"/>
      <c r="J48" s="101"/>
      <c r="K48" s="97"/>
      <c r="L48" s="97"/>
      <c r="M48" s="97"/>
      <c r="N48" s="98"/>
    </row>
    <row r="49" spans="1:14" ht="22.7" customHeight="1" x14ac:dyDescent="0.2">
      <c r="A49" s="70"/>
      <c r="B49" s="81"/>
      <c r="C49" s="117" t="s">
        <v>447</v>
      </c>
      <c r="D49" s="118"/>
      <c r="E49" s="119"/>
      <c r="F49" s="119"/>
      <c r="G49" s="119"/>
      <c r="H49" s="119"/>
      <c r="I49" s="120"/>
      <c r="J49" s="101"/>
      <c r="K49" s="97"/>
      <c r="L49" s="97"/>
      <c r="M49" s="97"/>
      <c r="N49" s="98"/>
    </row>
    <row r="50" spans="1:14" ht="22.7" customHeight="1" x14ac:dyDescent="0.2">
      <c r="A50" s="70"/>
      <c r="B50" s="81"/>
      <c r="C50" s="117" t="s">
        <v>448</v>
      </c>
      <c r="D50" s="118"/>
      <c r="E50" s="119"/>
      <c r="F50" s="119"/>
      <c r="G50" s="119"/>
      <c r="H50" s="119"/>
      <c r="I50" s="120"/>
      <c r="J50" s="101"/>
      <c r="K50" s="97"/>
      <c r="L50" s="97"/>
      <c r="M50" s="97"/>
      <c r="N50" s="98"/>
    </row>
    <row r="51" spans="1:14" ht="28.5" customHeight="1" x14ac:dyDescent="0.2">
      <c r="A51" s="70"/>
      <c r="B51" s="81"/>
      <c r="C51" s="117" t="s">
        <v>449</v>
      </c>
      <c r="D51" s="118"/>
      <c r="E51" s="119"/>
      <c r="F51" s="119"/>
      <c r="G51" s="119"/>
      <c r="H51" s="119"/>
      <c r="I51" s="120"/>
      <c r="J51" s="101"/>
      <c r="K51" s="97"/>
      <c r="L51" s="97"/>
      <c r="M51" s="97"/>
      <c r="N51" s="98"/>
    </row>
    <row r="52" spans="1:14" ht="39.75" customHeight="1" x14ac:dyDescent="0.2">
      <c r="A52" s="70"/>
      <c r="B52" s="81"/>
      <c r="C52" s="117" t="s">
        <v>450</v>
      </c>
      <c r="D52" s="118"/>
      <c r="E52" s="119"/>
      <c r="F52" s="119"/>
      <c r="G52" s="119"/>
      <c r="H52" s="119"/>
      <c r="I52" s="120"/>
      <c r="J52" s="101"/>
      <c r="K52" s="97"/>
      <c r="L52" s="97"/>
      <c r="M52" s="97"/>
      <c r="N52" s="98"/>
    </row>
    <row r="53" spans="1:14" ht="37.5" customHeight="1" x14ac:dyDescent="0.2">
      <c r="A53" s="70"/>
      <c r="B53" s="81"/>
      <c r="C53" s="117" t="s">
        <v>451</v>
      </c>
      <c r="D53" s="118"/>
      <c r="E53" s="119"/>
      <c r="F53" s="119"/>
      <c r="G53" s="119"/>
      <c r="H53" s="119"/>
      <c r="I53" s="120"/>
      <c r="J53" s="101"/>
      <c r="K53" s="97"/>
      <c r="L53" s="97"/>
      <c r="M53" s="97"/>
      <c r="N53" s="98"/>
    </row>
    <row r="54" spans="1:14" ht="36.6" customHeight="1" x14ac:dyDescent="0.2">
      <c r="A54" s="65">
        <f t="shared" si="0"/>
        <v>14</v>
      </c>
      <c r="B54" s="86" t="s">
        <v>63</v>
      </c>
      <c r="C54" s="116" t="s">
        <v>452</v>
      </c>
      <c r="D54" s="66">
        <v>1</v>
      </c>
      <c r="E54" s="110"/>
      <c r="F54" s="110"/>
      <c r="G54" s="110"/>
      <c r="H54" s="110"/>
      <c r="I54" s="110"/>
      <c r="J54" s="101"/>
      <c r="K54" s="97"/>
      <c r="L54" s="97"/>
      <c r="M54" s="97"/>
      <c r="N54" s="98"/>
    </row>
    <row r="55" spans="1:14" ht="69" customHeight="1" x14ac:dyDescent="0.2">
      <c r="A55" s="70"/>
      <c r="B55" s="81"/>
      <c r="C55" s="121" t="s">
        <v>453</v>
      </c>
      <c r="D55" s="118"/>
      <c r="E55" s="119"/>
      <c r="F55" s="119"/>
      <c r="G55" s="119"/>
      <c r="H55" s="119"/>
      <c r="I55" s="120"/>
      <c r="J55" s="101"/>
      <c r="K55" s="97"/>
      <c r="L55" s="97"/>
      <c r="M55" s="97"/>
      <c r="N55" s="98"/>
    </row>
    <row r="56" spans="1:14" ht="30.75" customHeight="1" x14ac:dyDescent="0.2">
      <c r="A56" s="70"/>
      <c r="B56" s="81"/>
      <c r="C56" s="121" t="s">
        <v>454</v>
      </c>
      <c r="D56" s="118"/>
      <c r="E56" s="119"/>
      <c r="F56" s="119"/>
      <c r="G56" s="119"/>
      <c r="H56" s="119"/>
      <c r="I56" s="120"/>
      <c r="J56" s="101"/>
      <c r="K56" s="97"/>
      <c r="L56" s="97"/>
      <c r="M56" s="97"/>
      <c r="N56" s="98"/>
    </row>
    <row r="57" spans="1:14" ht="22.7" customHeight="1" x14ac:dyDescent="0.2">
      <c r="A57" s="70"/>
      <c r="B57" s="81"/>
      <c r="C57" s="121" t="s">
        <v>455</v>
      </c>
      <c r="D57" s="118"/>
      <c r="E57" s="119"/>
      <c r="F57" s="119"/>
      <c r="G57" s="119"/>
      <c r="H57" s="119"/>
      <c r="I57" s="120"/>
      <c r="J57" s="101"/>
      <c r="K57" s="97"/>
      <c r="L57" s="97"/>
      <c r="M57" s="97"/>
      <c r="N57" s="98"/>
    </row>
    <row r="58" spans="1:14" ht="38.25" customHeight="1" x14ac:dyDescent="0.2">
      <c r="A58" s="70"/>
      <c r="B58" s="81"/>
      <c r="C58" s="121" t="s">
        <v>456</v>
      </c>
      <c r="D58" s="118"/>
      <c r="E58" s="119"/>
      <c r="F58" s="119"/>
      <c r="G58" s="119"/>
      <c r="H58" s="119"/>
      <c r="I58" s="120"/>
      <c r="J58" s="101"/>
      <c r="K58" s="97"/>
      <c r="L58" s="97"/>
      <c r="M58" s="97"/>
      <c r="N58" s="98"/>
    </row>
    <row r="59" spans="1:14" ht="57" customHeight="1" x14ac:dyDescent="0.2">
      <c r="A59" s="70"/>
      <c r="B59" s="81"/>
      <c r="C59" s="121" t="s">
        <v>457</v>
      </c>
      <c r="D59" s="118"/>
      <c r="E59" s="119"/>
      <c r="F59" s="119"/>
      <c r="G59" s="119"/>
      <c r="H59" s="119"/>
      <c r="I59" s="120"/>
      <c r="J59" s="101"/>
      <c r="K59" s="97"/>
      <c r="L59" s="97"/>
      <c r="M59" s="97"/>
      <c r="N59" s="98"/>
    </row>
    <row r="60" spans="1:14" ht="31.5" customHeight="1" x14ac:dyDescent="0.2">
      <c r="A60" s="70"/>
      <c r="B60" s="81"/>
      <c r="C60" s="122" t="s">
        <v>458</v>
      </c>
      <c r="D60" s="118"/>
      <c r="E60" s="119"/>
      <c r="F60" s="119"/>
      <c r="G60" s="119"/>
      <c r="H60" s="119"/>
      <c r="I60" s="120"/>
      <c r="J60" s="101"/>
      <c r="K60" s="97"/>
      <c r="L60" s="97"/>
      <c r="M60" s="97"/>
      <c r="N60" s="98"/>
    </row>
    <row r="61" spans="1:14" ht="31.5" customHeight="1" x14ac:dyDescent="0.2">
      <c r="A61" s="70"/>
      <c r="B61" s="81"/>
      <c r="C61" s="121" t="s">
        <v>459</v>
      </c>
      <c r="D61" s="118"/>
      <c r="E61" s="119"/>
      <c r="F61" s="119"/>
      <c r="G61" s="119"/>
      <c r="H61" s="119"/>
      <c r="I61" s="120"/>
      <c r="J61" s="101"/>
      <c r="K61" s="97"/>
      <c r="L61" s="97"/>
      <c r="M61" s="97"/>
      <c r="N61" s="98"/>
    </row>
    <row r="62" spans="1:14" ht="40.5" customHeight="1" x14ac:dyDescent="0.2">
      <c r="A62" s="70"/>
      <c r="B62" s="81"/>
      <c r="C62" s="121" t="s">
        <v>460</v>
      </c>
      <c r="D62" s="118"/>
      <c r="E62" s="119"/>
      <c r="F62" s="119"/>
      <c r="G62" s="119"/>
      <c r="H62" s="119"/>
      <c r="I62" s="120"/>
      <c r="J62" s="101"/>
      <c r="K62" s="97"/>
      <c r="L62" s="97"/>
      <c r="M62" s="97"/>
      <c r="N62" s="98"/>
    </row>
    <row r="63" spans="1:14" ht="30" customHeight="1" x14ac:dyDescent="0.2">
      <c r="A63" s="70"/>
      <c r="B63" s="81"/>
      <c r="C63" s="121" t="s">
        <v>461</v>
      </c>
      <c r="D63" s="118"/>
      <c r="E63" s="119"/>
      <c r="F63" s="119"/>
      <c r="G63" s="119"/>
      <c r="H63" s="119"/>
      <c r="I63" s="120"/>
      <c r="J63" s="101"/>
      <c r="K63" s="97"/>
      <c r="L63" s="97"/>
      <c r="M63" s="97"/>
      <c r="N63" s="98"/>
    </row>
    <row r="64" spans="1:14" ht="22.7" customHeight="1" x14ac:dyDescent="0.2">
      <c r="A64" s="65">
        <f t="shared" si="0"/>
        <v>14</v>
      </c>
      <c r="B64" s="86" t="s">
        <v>462</v>
      </c>
      <c r="C64" s="123" t="s">
        <v>463</v>
      </c>
      <c r="D64" s="118"/>
      <c r="E64" s="119"/>
      <c r="F64" s="119"/>
      <c r="G64" s="119"/>
      <c r="H64" s="119"/>
      <c r="I64" s="120"/>
      <c r="J64" s="101"/>
      <c r="K64" s="97"/>
      <c r="L64" s="97"/>
      <c r="M64" s="97"/>
      <c r="N64" s="98"/>
    </row>
    <row r="65" spans="1:14" ht="22.7" customHeight="1" x14ac:dyDescent="0.2">
      <c r="A65" s="70"/>
      <c r="B65" s="81"/>
      <c r="C65" s="80" t="s">
        <v>464</v>
      </c>
      <c r="D65" s="66">
        <v>1</v>
      </c>
      <c r="E65" s="110"/>
      <c r="F65" s="110"/>
      <c r="G65" s="110"/>
      <c r="H65" s="110"/>
      <c r="I65" s="110"/>
      <c r="J65" s="101"/>
      <c r="K65" s="97"/>
      <c r="L65" s="97"/>
      <c r="M65" s="97"/>
      <c r="N65" s="98"/>
    </row>
    <row r="66" spans="1:14" ht="36" customHeight="1" x14ac:dyDescent="0.2">
      <c r="A66" s="70"/>
      <c r="B66" s="81"/>
      <c r="C66" s="80" t="s">
        <v>465</v>
      </c>
      <c r="D66" s="66">
        <v>1</v>
      </c>
      <c r="E66" s="110"/>
      <c r="F66" s="110"/>
      <c r="G66" s="110"/>
      <c r="H66" s="110"/>
      <c r="I66" s="110"/>
      <c r="J66" s="101"/>
      <c r="K66" s="97"/>
      <c r="L66" s="97"/>
      <c r="M66" s="97"/>
      <c r="N66" s="98"/>
    </row>
    <row r="67" spans="1:14" ht="40.5" customHeight="1" x14ac:dyDescent="0.2">
      <c r="A67" s="70"/>
      <c r="B67" s="81"/>
      <c r="C67" s="80" t="s">
        <v>466</v>
      </c>
      <c r="D67" s="66">
        <v>2</v>
      </c>
      <c r="E67" s="110"/>
      <c r="F67" s="110"/>
      <c r="G67" s="110"/>
      <c r="H67" s="110"/>
      <c r="I67" s="110"/>
      <c r="J67" s="101"/>
      <c r="K67" s="97"/>
      <c r="L67" s="97"/>
      <c r="M67" s="97"/>
      <c r="N67" s="98"/>
    </row>
    <row r="68" spans="1:14" ht="22.7" customHeight="1" x14ac:dyDescent="0.2">
      <c r="A68" s="70"/>
      <c r="B68" s="81"/>
      <c r="C68" s="80" t="s">
        <v>467</v>
      </c>
      <c r="D68" s="66">
        <v>2</v>
      </c>
      <c r="E68" s="110"/>
      <c r="F68" s="110"/>
      <c r="G68" s="110"/>
      <c r="H68" s="110"/>
      <c r="I68" s="110"/>
      <c r="J68" s="101"/>
      <c r="K68" s="97"/>
      <c r="L68" s="97"/>
      <c r="M68" s="97"/>
      <c r="N68" s="98"/>
    </row>
    <row r="69" spans="1:14" ht="22.7" customHeight="1" x14ac:dyDescent="0.2">
      <c r="A69" s="70"/>
      <c r="B69" s="81"/>
      <c r="C69" s="80" t="s">
        <v>468</v>
      </c>
      <c r="D69" s="66">
        <v>1</v>
      </c>
      <c r="E69" s="110"/>
      <c r="F69" s="110"/>
      <c r="G69" s="110"/>
      <c r="H69" s="110"/>
      <c r="I69" s="110"/>
      <c r="J69" s="101"/>
      <c r="K69" s="97"/>
      <c r="L69" s="97"/>
      <c r="M69" s="97"/>
      <c r="N69" s="98"/>
    </row>
    <row r="70" spans="1:14" ht="22.7" customHeight="1" x14ac:dyDescent="0.2">
      <c r="A70" s="70"/>
      <c r="B70" s="81"/>
      <c r="C70" s="80" t="s">
        <v>469</v>
      </c>
      <c r="D70" s="66">
        <v>1</v>
      </c>
      <c r="E70" s="110"/>
      <c r="F70" s="110"/>
      <c r="G70" s="110"/>
      <c r="H70" s="110"/>
      <c r="I70" s="110"/>
      <c r="J70" s="101"/>
      <c r="K70" s="97"/>
      <c r="L70" s="97"/>
      <c r="M70" s="97"/>
      <c r="N70" s="98"/>
    </row>
    <row r="71" spans="1:14" ht="22.7" customHeight="1" x14ac:dyDescent="0.2">
      <c r="A71" s="70"/>
      <c r="B71" s="81"/>
      <c r="C71" s="80" t="s">
        <v>470</v>
      </c>
      <c r="D71" s="66">
        <v>2</v>
      </c>
      <c r="E71" s="110"/>
      <c r="F71" s="110"/>
      <c r="G71" s="110"/>
      <c r="H71" s="110"/>
      <c r="I71" s="110"/>
      <c r="J71" s="101"/>
      <c r="K71" s="97"/>
      <c r="L71" s="97"/>
      <c r="M71" s="97"/>
      <c r="N71" s="98"/>
    </row>
    <row r="72" spans="1:14" ht="22.7" customHeight="1" x14ac:dyDescent="0.2">
      <c r="A72" s="70"/>
      <c r="B72" s="81"/>
      <c r="C72" s="80" t="s">
        <v>471</v>
      </c>
      <c r="D72" s="66">
        <v>2</v>
      </c>
      <c r="E72" s="110"/>
      <c r="F72" s="110"/>
      <c r="G72" s="110"/>
      <c r="H72" s="110"/>
      <c r="I72" s="110"/>
      <c r="J72" s="101"/>
      <c r="K72" s="97"/>
      <c r="L72" s="97"/>
      <c r="M72" s="97"/>
      <c r="N72" s="98"/>
    </row>
    <row r="73" spans="1:14" ht="22.7" customHeight="1" x14ac:dyDescent="0.2">
      <c r="A73" s="70"/>
      <c r="B73" s="81"/>
      <c r="C73" s="80" t="s">
        <v>472</v>
      </c>
      <c r="D73" s="66">
        <v>1</v>
      </c>
      <c r="E73" s="110"/>
      <c r="F73" s="110"/>
      <c r="G73" s="110"/>
      <c r="H73" s="110"/>
      <c r="I73" s="110"/>
      <c r="J73" s="101"/>
      <c r="K73" s="97"/>
      <c r="L73" s="97"/>
      <c r="M73" s="97"/>
      <c r="N73" s="98"/>
    </row>
    <row r="74" spans="1:14" ht="22.7" customHeight="1" x14ac:dyDescent="0.2">
      <c r="A74" s="70"/>
      <c r="B74" s="81"/>
      <c r="C74" s="80" t="s">
        <v>473</v>
      </c>
      <c r="D74" s="66">
        <v>3</v>
      </c>
      <c r="E74" s="110"/>
      <c r="F74" s="110"/>
      <c r="G74" s="110"/>
      <c r="H74" s="110"/>
      <c r="I74" s="110"/>
      <c r="J74" s="101"/>
      <c r="K74" s="97"/>
      <c r="L74" s="97"/>
      <c r="M74" s="97"/>
      <c r="N74" s="98"/>
    </row>
    <row r="75" spans="1:14" ht="28.5" customHeight="1" x14ac:dyDescent="0.2">
      <c r="A75" s="70"/>
      <c r="B75" s="81"/>
      <c r="C75" s="80" t="s">
        <v>474</v>
      </c>
      <c r="D75" s="66">
        <v>1</v>
      </c>
      <c r="E75" s="110"/>
      <c r="F75" s="110"/>
      <c r="G75" s="110"/>
      <c r="H75" s="110"/>
      <c r="I75" s="110"/>
      <c r="J75" s="101"/>
      <c r="K75" s="97"/>
      <c r="L75" s="97"/>
      <c r="M75" s="97"/>
      <c r="N75" s="98"/>
    </row>
    <row r="76" spans="1:14" ht="36" customHeight="1" x14ac:dyDescent="0.2">
      <c r="A76" s="70"/>
      <c r="B76" s="81"/>
      <c r="C76" s="80" t="s">
        <v>475</v>
      </c>
      <c r="D76" s="66">
        <v>1</v>
      </c>
      <c r="E76" s="110"/>
      <c r="F76" s="110"/>
      <c r="G76" s="110"/>
      <c r="H76" s="110"/>
      <c r="I76" s="110"/>
      <c r="J76" s="101"/>
      <c r="K76" s="97"/>
      <c r="L76" s="97"/>
      <c r="M76" s="97"/>
      <c r="N76" s="98"/>
    </row>
    <row r="77" spans="1:14" ht="30" customHeight="1" x14ac:dyDescent="0.2">
      <c r="A77" s="70"/>
      <c r="B77" s="81"/>
      <c r="C77" s="80" t="s">
        <v>476</v>
      </c>
      <c r="D77" s="66">
        <v>1</v>
      </c>
      <c r="E77" s="110"/>
      <c r="F77" s="110"/>
      <c r="G77" s="110"/>
      <c r="H77" s="110"/>
      <c r="I77" s="110"/>
      <c r="J77" s="101"/>
      <c r="K77" s="97"/>
      <c r="L77" s="97"/>
      <c r="M77" s="97"/>
      <c r="N77" s="98"/>
    </row>
    <row r="78" spans="1:14" ht="36" customHeight="1" x14ac:dyDescent="0.2">
      <c r="A78" s="70"/>
      <c r="B78" s="81"/>
      <c r="C78" s="124" t="s">
        <v>477</v>
      </c>
      <c r="D78" s="66">
        <v>1</v>
      </c>
      <c r="E78" s="110"/>
      <c r="F78" s="110"/>
      <c r="G78" s="110"/>
      <c r="H78" s="110"/>
      <c r="I78" s="110"/>
      <c r="J78" s="101"/>
      <c r="K78" s="97"/>
      <c r="L78" s="97"/>
      <c r="M78" s="97"/>
      <c r="N78" s="98"/>
    </row>
    <row r="79" spans="1:14" ht="18.95" customHeight="1" x14ac:dyDescent="0.25">
      <c r="A79" s="65">
        <f t="shared" si="0"/>
        <v>14</v>
      </c>
      <c r="B79" s="86" t="s">
        <v>69</v>
      </c>
      <c r="C79" s="125" t="s">
        <v>478</v>
      </c>
      <c r="D79" s="66">
        <v>1</v>
      </c>
      <c r="E79" s="110"/>
      <c r="F79" s="110"/>
      <c r="G79" s="110"/>
      <c r="H79" s="110"/>
      <c r="I79" s="110"/>
      <c r="J79" s="101"/>
      <c r="K79" s="97"/>
      <c r="L79" s="97"/>
      <c r="M79" s="97"/>
      <c r="N79" s="98"/>
    </row>
    <row r="80" spans="1:14" ht="25.5" customHeight="1" x14ac:dyDescent="0.2">
      <c r="A80" s="70"/>
      <c r="B80" s="81"/>
      <c r="C80" s="122" t="s">
        <v>479</v>
      </c>
      <c r="D80" s="118"/>
      <c r="E80" s="119"/>
      <c r="F80" s="119"/>
      <c r="G80" s="119"/>
      <c r="H80" s="119"/>
      <c r="I80" s="120"/>
      <c r="J80" s="101"/>
      <c r="K80" s="97"/>
      <c r="L80" s="97"/>
      <c r="M80" s="97"/>
      <c r="N80" s="98"/>
    </row>
    <row r="81" spans="1:14" ht="39.75" customHeight="1" x14ac:dyDescent="0.2">
      <c r="A81" s="70"/>
      <c r="B81" s="81"/>
      <c r="C81" s="121" t="s">
        <v>480</v>
      </c>
      <c r="D81" s="118"/>
      <c r="E81" s="119"/>
      <c r="F81" s="119"/>
      <c r="G81" s="119"/>
      <c r="H81" s="119"/>
      <c r="I81" s="120"/>
      <c r="J81" s="101"/>
      <c r="K81" s="97"/>
      <c r="L81" s="97"/>
      <c r="M81" s="97"/>
      <c r="N81" s="98"/>
    </row>
    <row r="82" spans="1:14" ht="44.25" customHeight="1" x14ac:dyDescent="0.2">
      <c r="A82" s="70"/>
      <c r="B82" s="81"/>
      <c r="C82" s="121" t="s">
        <v>481</v>
      </c>
      <c r="D82" s="118"/>
      <c r="E82" s="119"/>
      <c r="F82" s="119"/>
      <c r="G82" s="119"/>
      <c r="H82" s="119"/>
      <c r="I82" s="120"/>
      <c r="J82" s="101"/>
      <c r="K82" s="97"/>
      <c r="L82" s="97"/>
      <c r="M82" s="97"/>
      <c r="N82" s="98"/>
    </row>
    <row r="83" spans="1:14" ht="51" customHeight="1" x14ac:dyDescent="0.2">
      <c r="A83" s="70"/>
      <c r="B83" s="81"/>
      <c r="C83" s="121" t="s">
        <v>300</v>
      </c>
      <c r="D83" s="118"/>
      <c r="E83" s="119"/>
      <c r="F83" s="119"/>
      <c r="G83" s="119"/>
      <c r="H83" s="119"/>
      <c r="I83" s="120"/>
      <c r="J83" s="101"/>
      <c r="K83" s="97"/>
      <c r="L83" s="97"/>
      <c r="M83" s="97"/>
      <c r="N83" s="98"/>
    </row>
    <row r="84" spans="1:14" ht="65.25" customHeight="1" x14ac:dyDescent="0.2">
      <c r="A84" s="70"/>
      <c r="B84" s="81"/>
      <c r="C84" s="121" t="s">
        <v>482</v>
      </c>
      <c r="D84" s="118"/>
      <c r="E84" s="119"/>
      <c r="F84" s="119"/>
      <c r="G84" s="119"/>
      <c r="H84" s="119"/>
      <c r="I84" s="120"/>
      <c r="J84" s="101"/>
      <c r="K84" s="97"/>
      <c r="L84" s="97"/>
      <c r="M84" s="97"/>
      <c r="N84" s="98"/>
    </row>
    <row r="85" spans="1:14" ht="57" customHeight="1" x14ac:dyDescent="0.2">
      <c r="A85" s="70"/>
      <c r="B85" s="81"/>
      <c r="C85" s="121" t="s">
        <v>483</v>
      </c>
      <c r="D85" s="118"/>
      <c r="E85" s="119"/>
      <c r="F85" s="119"/>
      <c r="G85" s="119"/>
      <c r="H85" s="119"/>
      <c r="I85" s="120"/>
      <c r="J85" s="101"/>
      <c r="K85" s="97"/>
      <c r="L85" s="97"/>
      <c r="M85" s="97"/>
      <c r="N85" s="98"/>
    </row>
    <row r="86" spans="1:14" ht="29.25" customHeight="1" x14ac:dyDescent="0.2">
      <c r="A86" s="70"/>
      <c r="B86" s="81"/>
      <c r="C86" s="121" t="s">
        <v>304</v>
      </c>
      <c r="D86" s="118"/>
      <c r="E86" s="119"/>
      <c r="F86" s="119"/>
      <c r="G86" s="119"/>
      <c r="H86" s="119"/>
      <c r="I86" s="120"/>
      <c r="J86" s="101"/>
      <c r="K86" s="97"/>
      <c r="L86" s="97"/>
      <c r="M86" s="97"/>
      <c r="N86" s="98"/>
    </row>
    <row r="87" spans="1:14" ht="28.5" customHeight="1" x14ac:dyDescent="0.2">
      <c r="A87" s="70"/>
      <c r="B87" s="81"/>
      <c r="C87" s="121" t="s">
        <v>484</v>
      </c>
      <c r="D87" s="118"/>
      <c r="E87" s="119"/>
      <c r="F87" s="119"/>
      <c r="G87" s="119"/>
      <c r="H87" s="119"/>
      <c r="I87" s="120"/>
      <c r="J87" s="101"/>
      <c r="K87" s="97"/>
      <c r="L87" s="97"/>
      <c r="M87" s="97"/>
      <c r="N87" s="98"/>
    </row>
    <row r="88" spans="1:14" ht="28.5" customHeight="1" x14ac:dyDescent="0.2">
      <c r="A88" s="70"/>
      <c r="B88" s="81"/>
      <c r="C88" s="121" t="s">
        <v>485</v>
      </c>
      <c r="D88" s="118"/>
      <c r="E88" s="119"/>
      <c r="F88" s="119"/>
      <c r="G88" s="119"/>
      <c r="H88" s="119"/>
      <c r="I88" s="120"/>
      <c r="J88" s="101"/>
      <c r="K88" s="97"/>
      <c r="L88" s="97"/>
      <c r="M88" s="97"/>
      <c r="N88" s="98"/>
    </row>
    <row r="89" spans="1:14" ht="31.5" customHeight="1" x14ac:dyDescent="0.2">
      <c r="A89" s="70"/>
      <c r="B89" s="81"/>
      <c r="C89" s="121" t="s">
        <v>306</v>
      </c>
      <c r="D89" s="118"/>
      <c r="E89" s="119"/>
      <c r="F89" s="119"/>
      <c r="G89" s="119"/>
      <c r="H89" s="119"/>
      <c r="I89" s="120"/>
      <c r="J89" s="101"/>
      <c r="K89" s="97"/>
      <c r="L89" s="97"/>
      <c r="M89" s="97"/>
      <c r="N89" s="98"/>
    </row>
    <row r="90" spans="1:14" ht="40.5" customHeight="1" x14ac:dyDescent="0.25">
      <c r="A90" s="65">
        <f t="shared" si="0"/>
        <v>14</v>
      </c>
      <c r="B90" s="86" t="s">
        <v>76</v>
      </c>
      <c r="C90" s="126" t="s">
        <v>486</v>
      </c>
      <c r="D90" s="118"/>
      <c r="E90" s="119"/>
      <c r="F90" s="119"/>
      <c r="G90" s="119"/>
      <c r="H90" s="119"/>
      <c r="I90" s="120"/>
      <c r="J90" s="101"/>
      <c r="K90" s="97"/>
      <c r="L90" s="97"/>
      <c r="M90" s="97"/>
      <c r="N90" s="98"/>
    </row>
    <row r="91" spans="1:14" ht="39" customHeight="1" x14ac:dyDescent="0.2">
      <c r="A91" s="65">
        <f t="shared" si="0"/>
        <v>14</v>
      </c>
      <c r="B91" s="86" t="s">
        <v>487</v>
      </c>
      <c r="C91" s="122" t="s">
        <v>488</v>
      </c>
      <c r="D91" s="118">
        <v>1</v>
      </c>
      <c r="E91" s="119"/>
      <c r="F91" s="119"/>
      <c r="G91" s="119"/>
      <c r="H91" s="119"/>
      <c r="I91" s="120"/>
      <c r="J91" s="101"/>
      <c r="K91" s="97"/>
      <c r="L91" s="97"/>
      <c r="M91" s="97"/>
      <c r="N91" s="98"/>
    </row>
    <row r="92" spans="1:14" ht="29.25" customHeight="1" x14ac:dyDescent="0.2">
      <c r="A92" s="70"/>
      <c r="B92" s="81"/>
      <c r="C92" s="122" t="s">
        <v>489</v>
      </c>
      <c r="D92" s="118"/>
      <c r="E92" s="119"/>
      <c r="F92" s="119"/>
      <c r="G92" s="119"/>
      <c r="H92" s="119"/>
      <c r="I92" s="120"/>
      <c r="J92" s="101"/>
      <c r="K92" s="97"/>
      <c r="L92" s="97"/>
      <c r="M92" s="97"/>
      <c r="N92" s="98"/>
    </row>
    <row r="93" spans="1:14" ht="57" customHeight="1" x14ac:dyDescent="0.2">
      <c r="A93" s="70"/>
      <c r="B93" s="81"/>
      <c r="C93" s="122" t="s">
        <v>490</v>
      </c>
      <c r="D93" s="118"/>
      <c r="E93" s="119"/>
      <c r="F93" s="119"/>
      <c r="G93" s="119"/>
      <c r="H93" s="119"/>
      <c r="I93" s="120"/>
      <c r="J93" s="101"/>
      <c r="K93" s="97"/>
      <c r="L93" s="97"/>
      <c r="M93" s="97"/>
      <c r="N93" s="98"/>
    </row>
    <row r="94" spans="1:14" ht="63" customHeight="1" x14ac:dyDescent="0.2">
      <c r="A94" s="70"/>
      <c r="B94" s="81"/>
      <c r="C94" s="122" t="s">
        <v>491</v>
      </c>
      <c r="D94" s="118"/>
      <c r="E94" s="119"/>
      <c r="F94" s="119"/>
      <c r="G94" s="119"/>
      <c r="H94" s="119"/>
      <c r="I94" s="120"/>
      <c r="J94" s="101"/>
      <c r="K94" s="97"/>
      <c r="L94" s="97"/>
      <c r="M94" s="97"/>
      <c r="N94" s="98"/>
    </row>
    <row r="95" spans="1:14" ht="72" customHeight="1" x14ac:dyDescent="0.2">
      <c r="A95" s="70"/>
      <c r="B95" s="81"/>
      <c r="C95" s="122" t="s">
        <v>492</v>
      </c>
      <c r="D95" s="118"/>
      <c r="E95" s="119"/>
      <c r="F95" s="119"/>
      <c r="G95" s="119"/>
      <c r="H95" s="119"/>
      <c r="I95" s="120"/>
      <c r="J95" s="101"/>
      <c r="K95" s="97"/>
      <c r="L95" s="97"/>
      <c r="M95" s="97"/>
      <c r="N95" s="98"/>
    </row>
    <row r="96" spans="1:14" ht="25.5" customHeight="1" x14ac:dyDescent="0.2">
      <c r="A96" s="70"/>
      <c r="B96" s="81"/>
      <c r="C96" s="122" t="s">
        <v>493</v>
      </c>
      <c r="D96" s="118"/>
      <c r="E96" s="119"/>
      <c r="F96" s="119"/>
      <c r="G96" s="119"/>
      <c r="H96" s="119"/>
      <c r="I96" s="120"/>
      <c r="J96" s="101"/>
      <c r="K96" s="97"/>
      <c r="L96" s="97"/>
      <c r="M96" s="97"/>
      <c r="N96" s="98"/>
    </row>
    <row r="97" spans="1:14" ht="39.75" customHeight="1" x14ac:dyDescent="0.2">
      <c r="A97" s="70"/>
      <c r="B97" s="81"/>
      <c r="C97" s="122" t="s">
        <v>494</v>
      </c>
      <c r="D97" s="118"/>
      <c r="E97" s="119"/>
      <c r="F97" s="119"/>
      <c r="G97" s="119"/>
      <c r="H97" s="119"/>
      <c r="I97" s="120"/>
      <c r="J97" s="101"/>
      <c r="K97" s="97"/>
      <c r="L97" s="97"/>
      <c r="M97" s="97"/>
      <c r="N97" s="98"/>
    </row>
    <row r="98" spans="1:14" ht="36" customHeight="1" x14ac:dyDescent="0.2">
      <c r="A98" s="70"/>
      <c r="B98" s="81"/>
      <c r="C98" s="122" t="s">
        <v>495</v>
      </c>
      <c r="D98" s="118"/>
      <c r="E98" s="119"/>
      <c r="F98" s="119"/>
      <c r="G98" s="119"/>
      <c r="H98" s="119"/>
      <c r="I98" s="120"/>
      <c r="J98" s="101"/>
      <c r="K98" s="97"/>
      <c r="L98" s="97"/>
      <c r="M98" s="97"/>
      <c r="N98" s="98"/>
    </row>
    <row r="99" spans="1:14" ht="39.75" customHeight="1" x14ac:dyDescent="0.2">
      <c r="A99" s="70"/>
      <c r="B99" s="81"/>
      <c r="C99" s="122" t="s">
        <v>496</v>
      </c>
      <c r="D99" s="118"/>
      <c r="E99" s="119"/>
      <c r="F99" s="119"/>
      <c r="G99" s="119"/>
      <c r="H99" s="119"/>
      <c r="I99" s="120"/>
      <c r="J99" s="101"/>
      <c r="K99" s="97"/>
      <c r="L99" s="97"/>
      <c r="M99" s="97"/>
      <c r="N99" s="98"/>
    </row>
    <row r="100" spans="1:14" ht="37.5" customHeight="1" x14ac:dyDescent="0.2">
      <c r="A100" s="70"/>
      <c r="B100" s="81"/>
      <c r="C100" s="122" t="s">
        <v>497</v>
      </c>
      <c r="D100" s="118"/>
      <c r="E100" s="119"/>
      <c r="F100" s="119"/>
      <c r="G100" s="119"/>
      <c r="H100" s="119"/>
      <c r="I100" s="120"/>
      <c r="J100" s="101"/>
      <c r="K100" s="97"/>
      <c r="L100" s="97"/>
      <c r="M100" s="97"/>
      <c r="N100" s="98"/>
    </row>
    <row r="101" spans="1:14" ht="18.95" customHeight="1" x14ac:dyDescent="0.25">
      <c r="A101" s="65">
        <f t="shared" si="0"/>
        <v>14</v>
      </c>
      <c r="B101" s="86" t="s">
        <v>498</v>
      </c>
      <c r="C101" s="126" t="s">
        <v>499</v>
      </c>
      <c r="D101" s="118">
        <v>1</v>
      </c>
      <c r="E101" s="119"/>
      <c r="F101" s="119"/>
      <c r="G101" s="119"/>
      <c r="H101" s="119"/>
      <c r="I101" s="120"/>
      <c r="J101" s="101"/>
      <c r="K101" s="97"/>
      <c r="L101" s="97"/>
      <c r="M101" s="97"/>
      <c r="N101" s="98"/>
    </row>
    <row r="102" spans="1:14" ht="33.75" customHeight="1" x14ac:dyDescent="0.2">
      <c r="A102" s="70"/>
      <c r="B102" s="81"/>
      <c r="C102" s="122" t="s">
        <v>500</v>
      </c>
      <c r="D102" s="118"/>
      <c r="E102" s="119"/>
      <c r="F102" s="119"/>
      <c r="G102" s="119"/>
      <c r="H102" s="119"/>
      <c r="I102" s="120"/>
      <c r="J102" s="101"/>
      <c r="K102" s="97"/>
      <c r="L102" s="97"/>
      <c r="M102" s="97"/>
      <c r="N102" s="98"/>
    </row>
    <row r="103" spans="1:14" ht="35.25" customHeight="1" x14ac:dyDescent="0.2">
      <c r="A103" s="70"/>
      <c r="B103" s="81"/>
      <c r="C103" s="122" t="s">
        <v>501</v>
      </c>
      <c r="D103" s="118"/>
      <c r="E103" s="119"/>
      <c r="F103" s="119"/>
      <c r="G103" s="119"/>
      <c r="H103" s="119"/>
      <c r="I103" s="120"/>
      <c r="J103" s="101"/>
      <c r="K103" s="97"/>
      <c r="L103" s="97"/>
      <c r="M103" s="97"/>
      <c r="N103" s="98"/>
    </row>
    <row r="104" spans="1:14" ht="43.5" customHeight="1" x14ac:dyDescent="0.2">
      <c r="A104" s="70"/>
      <c r="B104" s="81"/>
      <c r="C104" s="122" t="s">
        <v>502</v>
      </c>
      <c r="D104" s="118"/>
      <c r="E104" s="119"/>
      <c r="F104" s="119"/>
      <c r="G104" s="119"/>
      <c r="H104" s="119"/>
      <c r="I104" s="120"/>
      <c r="J104" s="101"/>
      <c r="K104" s="97"/>
      <c r="L104" s="97"/>
      <c r="M104" s="97"/>
      <c r="N104" s="98"/>
    </row>
    <row r="105" spans="1:14" ht="56.25" customHeight="1" x14ac:dyDescent="0.2">
      <c r="A105" s="70"/>
      <c r="B105" s="81"/>
      <c r="C105" s="122" t="s">
        <v>503</v>
      </c>
      <c r="D105" s="118"/>
      <c r="E105" s="119"/>
      <c r="F105" s="119"/>
      <c r="G105" s="119"/>
      <c r="H105" s="119"/>
      <c r="I105" s="120"/>
      <c r="J105" s="101"/>
      <c r="K105" s="97"/>
      <c r="L105" s="97"/>
      <c r="M105" s="97"/>
      <c r="N105" s="98"/>
    </row>
    <row r="106" spans="1:14" ht="59.25" customHeight="1" x14ac:dyDescent="0.2">
      <c r="A106" s="70"/>
      <c r="B106" s="81"/>
      <c r="C106" s="122" t="s">
        <v>504</v>
      </c>
      <c r="D106" s="118"/>
      <c r="E106" s="119"/>
      <c r="F106" s="119"/>
      <c r="G106" s="119"/>
      <c r="H106" s="119"/>
      <c r="I106" s="120"/>
      <c r="J106" s="101"/>
      <c r="K106" s="97"/>
      <c r="L106" s="97"/>
      <c r="M106" s="97"/>
      <c r="N106" s="98"/>
    </row>
    <row r="107" spans="1:14" ht="27" customHeight="1" x14ac:dyDescent="0.2">
      <c r="A107" s="70"/>
      <c r="B107" s="81"/>
      <c r="C107" s="122" t="s">
        <v>505</v>
      </c>
      <c r="D107" s="118"/>
      <c r="E107" s="119"/>
      <c r="F107" s="119"/>
      <c r="G107" s="119"/>
      <c r="H107" s="119"/>
      <c r="I107" s="120"/>
      <c r="J107" s="101"/>
      <c r="K107" s="97"/>
      <c r="L107" s="97"/>
      <c r="M107" s="97"/>
      <c r="N107" s="98"/>
    </row>
    <row r="108" spans="1:14" ht="24.75" customHeight="1" x14ac:dyDescent="0.2">
      <c r="A108" s="70"/>
      <c r="B108" s="81"/>
      <c r="C108" s="122" t="s">
        <v>506</v>
      </c>
      <c r="D108" s="118"/>
      <c r="E108" s="119"/>
      <c r="F108" s="119"/>
      <c r="G108" s="119"/>
      <c r="H108" s="119"/>
      <c r="I108" s="120"/>
      <c r="J108" s="101"/>
      <c r="K108" s="97"/>
      <c r="L108" s="97"/>
      <c r="M108" s="97"/>
      <c r="N108" s="98"/>
    </row>
    <row r="109" spans="1:14" ht="18.75" customHeight="1" x14ac:dyDescent="0.25">
      <c r="A109" s="65">
        <f t="shared" si="0"/>
        <v>14</v>
      </c>
      <c r="B109" s="86" t="s">
        <v>507</v>
      </c>
      <c r="C109" s="126" t="s">
        <v>508</v>
      </c>
      <c r="D109" s="118">
        <v>1</v>
      </c>
      <c r="E109" s="119"/>
      <c r="F109" s="119"/>
      <c r="G109" s="119"/>
      <c r="H109" s="119"/>
      <c r="I109" s="120"/>
      <c r="J109" s="101"/>
      <c r="K109" s="97"/>
      <c r="L109" s="97"/>
      <c r="M109" s="97"/>
      <c r="N109" s="98"/>
    </row>
    <row r="110" spans="1:14" ht="35.25" customHeight="1" x14ac:dyDescent="0.2">
      <c r="A110" s="70"/>
      <c r="B110" s="81"/>
      <c r="C110" s="122" t="s">
        <v>509</v>
      </c>
      <c r="D110" s="118"/>
      <c r="E110" s="119"/>
      <c r="F110" s="119"/>
      <c r="G110" s="119"/>
      <c r="H110" s="119"/>
      <c r="I110" s="120"/>
      <c r="J110" s="101"/>
      <c r="K110" s="97"/>
      <c r="L110" s="97"/>
      <c r="M110" s="97"/>
      <c r="N110" s="98"/>
    </row>
    <row r="111" spans="1:14" ht="36.75" customHeight="1" x14ac:dyDescent="0.2">
      <c r="A111" s="70"/>
      <c r="B111" s="81"/>
      <c r="C111" s="122" t="s">
        <v>510</v>
      </c>
      <c r="D111" s="118"/>
      <c r="E111" s="119"/>
      <c r="F111" s="119"/>
      <c r="G111" s="119"/>
      <c r="H111" s="119"/>
      <c r="I111" s="120"/>
      <c r="J111" s="101"/>
      <c r="K111" s="97"/>
      <c r="L111" s="97"/>
      <c r="M111" s="97"/>
      <c r="N111" s="98"/>
    </row>
    <row r="112" spans="1:14" ht="36" customHeight="1" x14ac:dyDescent="0.2">
      <c r="A112" s="70"/>
      <c r="B112" s="81"/>
      <c r="C112" s="122" t="s">
        <v>511</v>
      </c>
      <c r="D112" s="118"/>
      <c r="E112" s="119"/>
      <c r="F112" s="119"/>
      <c r="G112" s="119"/>
      <c r="H112" s="119"/>
      <c r="I112" s="120"/>
      <c r="J112" s="101"/>
      <c r="K112" s="97"/>
      <c r="L112" s="97"/>
      <c r="M112" s="97"/>
      <c r="N112" s="98"/>
    </row>
    <row r="113" spans="1:14" ht="41.25" customHeight="1" x14ac:dyDescent="0.25">
      <c r="A113" s="65">
        <f t="shared" si="0"/>
        <v>14</v>
      </c>
      <c r="B113" s="86" t="s">
        <v>512</v>
      </c>
      <c r="C113" s="126" t="s">
        <v>513</v>
      </c>
      <c r="D113" s="118">
        <v>6</v>
      </c>
      <c r="E113" s="119"/>
      <c r="F113" s="119"/>
      <c r="G113" s="119"/>
      <c r="H113" s="119"/>
      <c r="I113" s="120"/>
      <c r="J113" s="101"/>
      <c r="K113" s="97"/>
      <c r="L113" s="97"/>
      <c r="M113" s="97"/>
      <c r="N113" s="98"/>
    </row>
    <row r="114" spans="1:14" ht="27.75" customHeight="1" x14ac:dyDescent="0.2">
      <c r="A114" s="70"/>
      <c r="B114" s="81"/>
      <c r="C114" s="122" t="s">
        <v>514</v>
      </c>
      <c r="D114" s="118"/>
      <c r="E114" s="119"/>
      <c r="F114" s="119"/>
      <c r="G114" s="119"/>
      <c r="H114" s="119"/>
      <c r="I114" s="120"/>
      <c r="J114" s="101"/>
      <c r="K114" s="97"/>
      <c r="L114" s="97"/>
      <c r="M114" s="97"/>
      <c r="N114" s="98"/>
    </row>
    <row r="115" spans="1:14" ht="74.25" customHeight="1" x14ac:dyDescent="0.2">
      <c r="A115" s="70"/>
      <c r="B115" s="81"/>
      <c r="C115" s="122" t="s">
        <v>515</v>
      </c>
      <c r="D115" s="118"/>
      <c r="E115" s="119"/>
      <c r="F115" s="119"/>
      <c r="G115" s="119"/>
      <c r="H115" s="119"/>
      <c r="I115" s="120"/>
      <c r="J115" s="101"/>
      <c r="K115" s="97"/>
      <c r="L115" s="97"/>
      <c r="M115" s="97"/>
      <c r="N115" s="98"/>
    </row>
    <row r="116" spans="1:14" ht="78" customHeight="1" x14ac:dyDescent="0.2">
      <c r="A116" s="70"/>
      <c r="B116" s="81"/>
      <c r="C116" s="122" t="s">
        <v>516</v>
      </c>
      <c r="D116" s="118"/>
      <c r="E116" s="119"/>
      <c r="F116" s="119"/>
      <c r="G116" s="119"/>
      <c r="H116" s="119"/>
      <c r="I116" s="120"/>
      <c r="J116" s="101"/>
      <c r="K116" s="97"/>
      <c r="L116" s="97"/>
      <c r="M116" s="97"/>
      <c r="N116" s="98"/>
    </row>
    <row r="117" spans="1:14" ht="27.75" customHeight="1" x14ac:dyDescent="0.2">
      <c r="A117" s="70"/>
      <c r="B117" s="81"/>
      <c r="C117" s="122" t="s">
        <v>517</v>
      </c>
      <c r="D117" s="118"/>
      <c r="E117" s="119"/>
      <c r="F117" s="119"/>
      <c r="G117" s="119"/>
      <c r="H117" s="119"/>
      <c r="I117" s="120"/>
      <c r="J117" s="101"/>
      <c r="K117" s="97"/>
      <c r="L117" s="97"/>
      <c r="M117" s="97"/>
      <c r="N117" s="98"/>
    </row>
    <row r="118" spans="1:14" ht="21.75" customHeight="1" x14ac:dyDescent="0.25">
      <c r="A118" s="65">
        <f t="shared" si="0"/>
        <v>14</v>
      </c>
      <c r="B118" s="86" t="s">
        <v>518</v>
      </c>
      <c r="C118" s="126" t="s">
        <v>519</v>
      </c>
      <c r="D118" s="118">
        <v>2</v>
      </c>
      <c r="E118" s="119"/>
      <c r="F118" s="119"/>
      <c r="G118" s="119"/>
      <c r="H118" s="119"/>
      <c r="I118" s="120"/>
      <c r="J118" s="101"/>
      <c r="K118" s="97"/>
      <c r="L118" s="97"/>
      <c r="M118" s="97"/>
      <c r="N118" s="98"/>
    </row>
    <row r="119" spans="1:14" ht="30" customHeight="1" x14ac:dyDescent="0.2">
      <c r="A119" s="70"/>
      <c r="B119" s="81"/>
      <c r="C119" s="122" t="s">
        <v>520</v>
      </c>
      <c r="D119" s="118"/>
      <c r="E119" s="119"/>
      <c r="F119" s="119"/>
      <c r="G119" s="119"/>
      <c r="H119" s="119"/>
      <c r="I119" s="120"/>
      <c r="J119" s="101"/>
      <c r="K119" s="97"/>
      <c r="L119" s="97"/>
      <c r="M119" s="97"/>
      <c r="N119" s="98"/>
    </row>
    <row r="120" spans="1:14" ht="35.25" customHeight="1" x14ac:dyDescent="0.2">
      <c r="A120" s="70"/>
      <c r="B120" s="81"/>
      <c r="C120" s="122" t="s">
        <v>521</v>
      </c>
      <c r="D120" s="118"/>
      <c r="E120" s="119"/>
      <c r="F120" s="119"/>
      <c r="G120" s="119"/>
      <c r="H120" s="119"/>
      <c r="I120" s="120"/>
      <c r="J120" s="101"/>
      <c r="K120" s="97"/>
      <c r="L120" s="97"/>
      <c r="M120" s="97"/>
      <c r="N120" s="98"/>
    </row>
    <row r="121" spans="1:14" ht="54.75" customHeight="1" x14ac:dyDescent="0.2">
      <c r="A121" s="70"/>
      <c r="B121" s="81"/>
      <c r="C121" s="122" t="s">
        <v>522</v>
      </c>
      <c r="D121" s="118"/>
      <c r="E121" s="119"/>
      <c r="F121" s="119"/>
      <c r="G121" s="119"/>
      <c r="H121" s="119"/>
      <c r="I121" s="120"/>
      <c r="J121" s="101"/>
      <c r="K121" s="97"/>
      <c r="L121" s="97"/>
      <c r="M121" s="97"/>
      <c r="N121" s="98"/>
    </row>
    <row r="122" spans="1:14" ht="48.75" customHeight="1" x14ac:dyDescent="0.25">
      <c r="A122" s="65">
        <f t="shared" si="0"/>
        <v>14</v>
      </c>
      <c r="B122" s="86" t="s">
        <v>81</v>
      </c>
      <c r="C122" s="126" t="s">
        <v>523</v>
      </c>
      <c r="D122" s="118"/>
      <c r="E122" s="119"/>
      <c r="F122" s="119"/>
      <c r="G122" s="119"/>
      <c r="H122" s="119"/>
      <c r="I122" s="120"/>
      <c r="J122" s="101"/>
      <c r="K122" s="97"/>
      <c r="L122" s="97"/>
      <c r="M122" s="97"/>
      <c r="N122" s="98"/>
    </row>
    <row r="123" spans="1:14" ht="45" customHeight="1" x14ac:dyDescent="0.25">
      <c r="A123" s="65">
        <f t="shared" si="0"/>
        <v>14</v>
      </c>
      <c r="B123" s="86" t="s">
        <v>524</v>
      </c>
      <c r="C123" s="126" t="s">
        <v>525</v>
      </c>
      <c r="D123" s="118">
        <v>1</v>
      </c>
      <c r="E123" s="119"/>
      <c r="F123" s="119"/>
      <c r="G123" s="119"/>
      <c r="H123" s="119"/>
      <c r="I123" s="120"/>
      <c r="J123" s="101"/>
      <c r="K123" s="97"/>
      <c r="L123" s="97"/>
      <c r="M123" s="97"/>
      <c r="N123" s="98"/>
    </row>
    <row r="124" spans="1:14" ht="72.75" customHeight="1" x14ac:dyDescent="0.2">
      <c r="A124" s="70"/>
      <c r="B124" s="81"/>
      <c r="C124" s="121" t="s">
        <v>526</v>
      </c>
      <c r="D124" s="118"/>
      <c r="E124" s="119"/>
      <c r="F124" s="119"/>
      <c r="G124" s="119"/>
      <c r="H124" s="119"/>
      <c r="I124" s="120"/>
      <c r="J124" s="101"/>
      <c r="K124" s="97"/>
      <c r="L124" s="97"/>
      <c r="M124" s="97"/>
      <c r="N124" s="98"/>
    </row>
    <row r="125" spans="1:14" ht="61.5" customHeight="1" x14ac:dyDescent="0.2">
      <c r="A125" s="70"/>
      <c r="B125" s="81"/>
      <c r="C125" s="121" t="s">
        <v>527</v>
      </c>
      <c r="D125" s="118"/>
      <c r="E125" s="119"/>
      <c r="F125" s="119"/>
      <c r="G125" s="119"/>
      <c r="H125" s="119"/>
      <c r="I125" s="120"/>
      <c r="J125" s="101"/>
      <c r="K125" s="97"/>
      <c r="L125" s="97"/>
      <c r="M125" s="97"/>
      <c r="N125" s="98"/>
    </row>
    <row r="126" spans="1:14" ht="54" customHeight="1" x14ac:dyDescent="0.2">
      <c r="A126" s="70"/>
      <c r="B126" s="81"/>
      <c r="C126" s="121" t="s">
        <v>528</v>
      </c>
      <c r="D126" s="118"/>
      <c r="E126" s="119"/>
      <c r="F126" s="119"/>
      <c r="G126" s="119"/>
      <c r="H126" s="119"/>
      <c r="I126" s="120"/>
      <c r="J126" s="101"/>
      <c r="K126" s="97"/>
      <c r="L126" s="97"/>
      <c r="M126" s="97"/>
      <c r="N126" s="98"/>
    </row>
    <row r="127" spans="1:14" ht="39" customHeight="1" x14ac:dyDescent="0.2">
      <c r="A127" s="70"/>
      <c r="B127" s="81"/>
      <c r="C127" s="121" t="s">
        <v>529</v>
      </c>
      <c r="D127" s="118"/>
      <c r="E127" s="119"/>
      <c r="F127" s="119"/>
      <c r="G127" s="119"/>
      <c r="H127" s="119"/>
      <c r="I127" s="120"/>
      <c r="J127" s="101"/>
      <c r="K127" s="97"/>
      <c r="L127" s="97"/>
      <c r="M127" s="97"/>
      <c r="N127" s="98"/>
    </row>
    <row r="128" spans="1:14" ht="36.6" customHeight="1" x14ac:dyDescent="0.2">
      <c r="A128" s="70"/>
      <c r="B128" s="81"/>
      <c r="C128" s="121" t="s">
        <v>530</v>
      </c>
      <c r="D128" s="118"/>
      <c r="E128" s="119"/>
      <c r="F128" s="119"/>
      <c r="G128" s="119"/>
      <c r="H128" s="119"/>
      <c r="I128" s="120"/>
      <c r="J128" s="101"/>
      <c r="K128" s="97"/>
      <c r="L128" s="97"/>
      <c r="M128" s="97"/>
      <c r="N128" s="98"/>
    </row>
    <row r="129" spans="1:14" ht="22.7" customHeight="1" x14ac:dyDescent="0.2">
      <c r="A129" s="70"/>
      <c r="B129" s="81"/>
      <c r="C129" s="121" t="s">
        <v>531</v>
      </c>
      <c r="D129" s="118"/>
      <c r="E129" s="119"/>
      <c r="F129" s="119"/>
      <c r="G129" s="119"/>
      <c r="H129" s="119"/>
      <c r="I129" s="120"/>
      <c r="J129" s="101"/>
      <c r="K129" s="97"/>
      <c r="L129" s="97"/>
      <c r="M129" s="97"/>
      <c r="N129" s="98"/>
    </row>
    <row r="130" spans="1:14" ht="50.25" customHeight="1" x14ac:dyDescent="0.2">
      <c r="A130" s="70"/>
      <c r="B130" s="81"/>
      <c r="C130" s="121" t="s">
        <v>532</v>
      </c>
      <c r="D130" s="118"/>
      <c r="E130" s="119"/>
      <c r="F130" s="119"/>
      <c r="G130" s="119"/>
      <c r="H130" s="119"/>
      <c r="I130" s="120"/>
      <c r="J130" s="101"/>
      <c r="K130" s="97"/>
      <c r="L130" s="97"/>
      <c r="M130" s="97"/>
      <c r="N130" s="98"/>
    </row>
    <row r="131" spans="1:14" ht="52.5" customHeight="1" x14ac:dyDescent="0.2">
      <c r="A131" s="70"/>
      <c r="B131" s="81"/>
      <c r="C131" s="121" t="s">
        <v>533</v>
      </c>
      <c r="D131" s="118"/>
      <c r="E131" s="119"/>
      <c r="F131" s="119"/>
      <c r="G131" s="119"/>
      <c r="H131" s="119"/>
      <c r="I131" s="120"/>
      <c r="J131" s="101"/>
      <c r="K131" s="97"/>
      <c r="L131" s="97"/>
      <c r="M131" s="97"/>
      <c r="N131" s="98"/>
    </row>
    <row r="132" spans="1:14" ht="40.5" customHeight="1" x14ac:dyDescent="0.2">
      <c r="A132" s="70"/>
      <c r="B132" s="81"/>
      <c r="C132" s="121" t="s">
        <v>534</v>
      </c>
      <c r="D132" s="118"/>
      <c r="E132" s="119"/>
      <c r="F132" s="119"/>
      <c r="G132" s="119"/>
      <c r="H132" s="119"/>
      <c r="I132" s="120"/>
      <c r="J132" s="101"/>
      <c r="K132" s="97"/>
      <c r="L132" s="97"/>
      <c r="M132" s="97"/>
      <c r="N132" s="98"/>
    </row>
    <row r="133" spans="1:14" ht="37.5" customHeight="1" x14ac:dyDescent="0.2">
      <c r="A133" s="70"/>
      <c r="B133" s="81"/>
      <c r="C133" s="121" t="s">
        <v>535</v>
      </c>
      <c r="D133" s="118"/>
      <c r="E133" s="119"/>
      <c r="F133" s="119"/>
      <c r="G133" s="119"/>
      <c r="H133" s="119"/>
      <c r="I133" s="120"/>
      <c r="J133" s="101"/>
      <c r="K133" s="97"/>
      <c r="L133" s="97"/>
      <c r="M133" s="97"/>
      <c r="N133" s="98"/>
    </row>
    <row r="134" spans="1:14" ht="33" customHeight="1" x14ac:dyDescent="0.25">
      <c r="A134" s="65">
        <f t="shared" si="0"/>
        <v>14</v>
      </c>
      <c r="B134" s="86" t="s">
        <v>536</v>
      </c>
      <c r="C134" s="126" t="s">
        <v>537</v>
      </c>
      <c r="D134" s="118">
        <v>2</v>
      </c>
      <c r="E134" s="119"/>
      <c r="F134" s="119"/>
      <c r="G134" s="119"/>
      <c r="H134" s="119"/>
      <c r="I134" s="120"/>
      <c r="J134" s="101"/>
      <c r="K134" s="97"/>
      <c r="L134" s="97"/>
      <c r="M134" s="97"/>
      <c r="N134" s="98"/>
    </row>
    <row r="135" spans="1:14" ht="36" customHeight="1" x14ac:dyDescent="0.25">
      <c r="A135" s="65">
        <f t="shared" si="0"/>
        <v>14</v>
      </c>
      <c r="B135" s="86" t="s">
        <v>538</v>
      </c>
      <c r="C135" s="126" t="s">
        <v>539</v>
      </c>
      <c r="D135" s="118">
        <v>1</v>
      </c>
      <c r="E135" s="119"/>
      <c r="F135" s="119"/>
      <c r="G135" s="119"/>
      <c r="H135" s="119"/>
      <c r="I135" s="120"/>
      <c r="J135" s="101"/>
      <c r="K135" s="97"/>
      <c r="L135" s="97"/>
      <c r="M135" s="97"/>
      <c r="N135" s="98"/>
    </row>
    <row r="136" spans="1:14" ht="51" customHeight="1" x14ac:dyDescent="0.2">
      <c r="A136" s="70"/>
      <c r="B136" s="81"/>
      <c r="C136" s="122" t="s">
        <v>540</v>
      </c>
      <c r="D136" s="118"/>
      <c r="E136" s="119"/>
      <c r="F136" s="119"/>
      <c r="G136" s="119"/>
      <c r="H136" s="119"/>
      <c r="I136" s="120"/>
      <c r="J136" s="101"/>
      <c r="K136" s="97"/>
      <c r="L136" s="97"/>
      <c r="M136" s="97"/>
      <c r="N136" s="98"/>
    </row>
    <row r="137" spans="1:14" ht="23.25" customHeight="1" x14ac:dyDescent="0.2">
      <c r="A137" s="70"/>
      <c r="B137" s="81"/>
      <c r="C137" s="122" t="s">
        <v>541</v>
      </c>
      <c r="D137" s="118"/>
      <c r="E137" s="119"/>
      <c r="F137" s="119"/>
      <c r="G137" s="119"/>
      <c r="H137" s="119"/>
      <c r="I137" s="120"/>
      <c r="J137" s="101"/>
      <c r="K137" s="97"/>
      <c r="L137" s="97"/>
      <c r="M137" s="97"/>
      <c r="N137" s="98"/>
    </row>
    <row r="138" spans="1:14" ht="24" customHeight="1" x14ac:dyDescent="0.2">
      <c r="A138" s="70"/>
      <c r="B138" s="81"/>
      <c r="C138" s="122" t="s">
        <v>542</v>
      </c>
      <c r="D138" s="118"/>
      <c r="E138" s="119"/>
      <c r="F138" s="119"/>
      <c r="G138" s="119"/>
      <c r="H138" s="119"/>
      <c r="I138" s="120"/>
      <c r="J138" s="101"/>
      <c r="K138" s="97"/>
      <c r="L138" s="97"/>
      <c r="M138" s="97"/>
      <c r="N138" s="98"/>
    </row>
    <row r="139" spans="1:14" ht="24.75" customHeight="1" x14ac:dyDescent="0.2">
      <c r="A139" s="70"/>
      <c r="B139" s="81"/>
      <c r="C139" s="122" t="s">
        <v>543</v>
      </c>
      <c r="D139" s="118"/>
      <c r="E139" s="119"/>
      <c r="F139" s="119"/>
      <c r="G139" s="119"/>
      <c r="H139" s="119"/>
      <c r="I139" s="120"/>
      <c r="J139" s="101"/>
      <c r="K139" s="97"/>
      <c r="L139" s="97"/>
      <c r="M139" s="97"/>
      <c r="N139" s="98"/>
    </row>
    <row r="140" spans="1:14" ht="58.5" customHeight="1" x14ac:dyDescent="0.2">
      <c r="A140" s="73"/>
      <c r="B140" s="82"/>
      <c r="C140" s="127" t="s">
        <v>544</v>
      </c>
      <c r="D140" s="128"/>
      <c r="E140" s="129"/>
      <c r="F140" s="129"/>
      <c r="G140" s="129"/>
      <c r="H140" s="129"/>
      <c r="I140" s="130"/>
      <c r="J140" s="105"/>
      <c r="K140" s="106"/>
      <c r="L140" s="106"/>
      <c r="M140" s="106"/>
      <c r="N140" s="107"/>
    </row>
  </sheetData>
  <mergeCells count="10">
    <mergeCell ref="A1:C1"/>
    <mergeCell ref="A3:D3"/>
    <mergeCell ref="A4:D4"/>
    <mergeCell ref="I8:I9"/>
    <mergeCell ref="A8:A9"/>
    <mergeCell ref="B8:B9"/>
    <mergeCell ref="D8:D9"/>
    <mergeCell ref="F8:F9"/>
    <mergeCell ref="G8:G9"/>
    <mergeCell ref="H8:H9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showGridLines="0" topLeftCell="A21" workbookViewId="0">
      <selection activeCell="A23" sqref="A23"/>
    </sheetView>
  </sheetViews>
  <sheetFormatPr defaultColWidth="6.59765625" defaultRowHeight="12.75" customHeight="1" x14ac:dyDescent="0.2"/>
  <cols>
    <col min="1" max="1" width="3" style="131" customWidth="1"/>
    <col min="2" max="2" width="1.8984375" style="131" customWidth="1"/>
    <col min="3" max="3" width="33.3984375" style="131" customWidth="1"/>
    <col min="4" max="4" width="4.09765625" style="131" customWidth="1"/>
    <col min="5" max="5" width="10.59765625" style="131" customWidth="1"/>
    <col min="6" max="6" width="13.59765625" style="131" customWidth="1"/>
    <col min="7" max="7" width="10.3984375" style="131" customWidth="1"/>
    <col min="8" max="8" width="11" style="131" customWidth="1"/>
    <col min="9" max="9" width="7.296875" style="131" customWidth="1"/>
    <col min="10" max="256" width="6.59765625" style="131" customWidth="1"/>
  </cols>
  <sheetData>
    <row r="1" spans="1:9" ht="18" customHeight="1" x14ac:dyDescent="0.25">
      <c r="A1" s="336" t="s">
        <v>0</v>
      </c>
      <c r="B1" s="337"/>
      <c r="C1" s="338"/>
      <c r="D1" s="24">
        <v>15</v>
      </c>
      <c r="E1" s="1"/>
      <c r="F1" s="2"/>
      <c r="G1" s="2"/>
      <c r="H1" s="2"/>
      <c r="I1" s="2"/>
    </row>
    <row r="2" spans="1:9" ht="33.75" customHeight="1" x14ac:dyDescent="0.25">
      <c r="A2" s="389" t="s">
        <v>12</v>
      </c>
      <c r="B2" s="334"/>
      <c r="C2" s="390"/>
      <c r="D2" s="390"/>
      <c r="E2" s="301"/>
      <c r="F2" s="302"/>
      <c r="G2" s="302"/>
      <c r="H2" s="302"/>
      <c r="I2" s="302"/>
    </row>
    <row r="3" spans="1:9" ht="9" customHeight="1" x14ac:dyDescent="0.25">
      <c r="A3" s="391"/>
      <c r="B3" s="392"/>
      <c r="C3" s="392"/>
      <c r="D3" s="392"/>
      <c r="E3" s="301"/>
      <c r="F3" s="302"/>
      <c r="G3" s="302"/>
      <c r="H3" s="302"/>
      <c r="I3" s="302"/>
    </row>
    <row r="4" spans="1:9" ht="18" customHeight="1" x14ac:dyDescent="0.25">
      <c r="A4" s="9" t="s">
        <v>1</v>
      </c>
      <c r="B4" s="10"/>
      <c r="C4" s="303"/>
      <c r="D4" s="304"/>
      <c r="E4" s="301"/>
      <c r="F4" s="302"/>
      <c r="G4" s="302"/>
      <c r="H4" s="302"/>
      <c r="I4" s="302"/>
    </row>
    <row r="5" spans="1:9" ht="53.25" customHeight="1" x14ac:dyDescent="0.25">
      <c r="A5" s="305">
        <f>$D$1</f>
        <v>15</v>
      </c>
      <c r="B5" s="306"/>
      <c r="C5" s="307" t="str">
        <f>C9</f>
        <v>Портативен ехограф с възможност за интракардиална ехокардиография /за Катедра по вътрешни болести/</v>
      </c>
      <c r="D5" s="304"/>
      <c r="E5" s="301"/>
      <c r="F5" s="302"/>
      <c r="G5" s="302"/>
      <c r="H5" s="302"/>
      <c r="I5" s="302"/>
    </row>
    <row r="6" spans="1:9" ht="9.75" customHeight="1" x14ac:dyDescent="0.25">
      <c r="A6" s="308"/>
      <c r="B6" s="16"/>
      <c r="C6" s="309"/>
      <c r="D6" s="212"/>
      <c r="E6" s="301"/>
      <c r="F6" s="302"/>
      <c r="G6" s="302"/>
      <c r="H6" s="302"/>
      <c r="I6" s="302"/>
    </row>
    <row r="7" spans="1:9" ht="18.600000000000001" customHeight="1" x14ac:dyDescent="0.2">
      <c r="A7" s="393" t="s">
        <v>2</v>
      </c>
      <c r="B7" s="395"/>
      <c r="C7" s="290" t="s">
        <v>3</v>
      </c>
      <c r="D7" s="356" t="s">
        <v>4</v>
      </c>
      <c r="E7" s="221" t="s">
        <v>5</v>
      </c>
      <c r="F7" s="356" t="s">
        <v>6</v>
      </c>
      <c r="G7" s="356" t="s">
        <v>7</v>
      </c>
      <c r="H7" s="356" t="s">
        <v>8</v>
      </c>
      <c r="I7" s="356" t="s">
        <v>9</v>
      </c>
    </row>
    <row r="8" spans="1:9" ht="35.25" customHeight="1" x14ac:dyDescent="0.2">
      <c r="A8" s="394"/>
      <c r="B8" s="396"/>
      <c r="C8" s="290" t="s">
        <v>10</v>
      </c>
      <c r="D8" s="388"/>
      <c r="E8" s="221" t="s">
        <v>11</v>
      </c>
      <c r="F8" s="388"/>
      <c r="G8" s="388"/>
      <c r="H8" s="388"/>
      <c r="I8" s="388"/>
    </row>
    <row r="9" spans="1:9" ht="50.25" customHeight="1" x14ac:dyDescent="0.25">
      <c r="A9" s="61">
        <v>15</v>
      </c>
      <c r="B9" s="266"/>
      <c r="C9" s="291" t="s">
        <v>545</v>
      </c>
      <c r="D9" s="208">
        <v>1</v>
      </c>
      <c r="E9" s="287"/>
      <c r="F9" s="287"/>
      <c r="G9" s="287"/>
      <c r="H9" s="287"/>
      <c r="I9" s="287"/>
    </row>
    <row r="10" spans="1:9" ht="185.25" customHeight="1" x14ac:dyDescent="0.2">
      <c r="A10" s="132"/>
      <c r="B10" s="283"/>
      <c r="C10" s="296" t="s">
        <v>1059</v>
      </c>
      <c r="D10" s="227"/>
      <c r="E10" s="292"/>
      <c r="F10" s="292"/>
      <c r="G10" s="292"/>
      <c r="H10" s="292"/>
      <c r="I10" s="292"/>
    </row>
    <row r="11" spans="1:9" ht="46.5" customHeight="1" x14ac:dyDescent="0.2">
      <c r="A11" s="133">
        <f t="shared" ref="A11:A21" si="0">$A$9</f>
        <v>15</v>
      </c>
      <c r="B11" s="284" t="s">
        <v>58</v>
      </c>
      <c r="C11" s="293" t="s">
        <v>546</v>
      </c>
      <c r="D11" s="227"/>
      <c r="E11" s="292"/>
      <c r="F11" s="292"/>
      <c r="G11" s="292"/>
      <c r="H11" s="292"/>
      <c r="I11" s="292"/>
    </row>
    <row r="12" spans="1:9" ht="76.5" customHeight="1" x14ac:dyDescent="0.2">
      <c r="A12" s="132"/>
      <c r="B12" s="283"/>
      <c r="C12" s="269" t="s">
        <v>547</v>
      </c>
      <c r="D12" s="227"/>
      <c r="E12" s="292"/>
      <c r="F12" s="292"/>
      <c r="G12" s="292"/>
      <c r="H12" s="292"/>
      <c r="I12" s="292"/>
    </row>
    <row r="13" spans="1:9" ht="116.25" customHeight="1" x14ac:dyDescent="0.25">
      <c r="A13" s="310"/>
      <c r="B13" s="285"/>
      <c r="C13" s="294" t="s">
        <v>548</v>
      </c>
      <c r="D13" s="210"/>
      <c r="E13" s="292"/>
      <c r="F13" s="292"/>
      <c r="G13" s="292"/>
      <c r="H13" s="292"/>
      <c r="I13" s="292"/>
    </row>
    <row r="14" spans="1:9" ht="217.5" customHeight="1" x14ac:dyDescent="0.25">
      <c r="A14" s="310"/>
      <c r="B14" s="285"/>
      <c r="C14" s="294" t="s">
        <v>549</v>
      </c>
      <c r="D14" s="210"/>
      <c r="E14" s="292"/>
      <c r="F14" s="292"/>
      <c r="G14" s="292"/>
      <c r="H14" s="292"/>
      <c r="I14" s="292"/>
    </row>
    <row r="15" spans="1:9" ht="27.75" customHeight="1" x14ac:dyDescent="0.25">
      <c r="A15" s="310"/>
      <c r="B15" s="285"/>
      <c r="C15" s="294" t="s">
        <v>550</v>
      </c>
      <c r="D15" s="210"/>
      <c r="E15" s="292"/>
      <c r="F15" s="292"/>
      <c r="G15" s="292"/>
      <c r="H15" s="292"/>
      <c r="I15" s="292"/>
    </row>
    <row r="16" spans="1:9" ht="178.5" customHeight="1" x14ac:dyDescent="0.25">
      <c r="A16" s="310"/>
      <c r="B16" s="285"/>
      <c r="C16" s="294" t="s">
        <v>551</v>
      </c>
      <c r="D16" s="210"/>
      <c r="E16" s="292"/>
      <c r="F16" s="292"/>
      <c r="G16" s="292"/>
      <c r="H16" s="292"/>
      <c r="I16" s="292"/>
    </row>
    <row r="17" spans="1:9" ht="286.5" customHeight="1" x14ac:dyDescent="0.25">
      <c r="A17" s="310"/>
      <c r="B17" s="285"/>
      <c r="C17" s="225" t="s">
        <v>1055</v>
      </c>
      <c r="D17" s="210"/>
      <c r="E17" s="292"/>
      <c r="F17" s="292"/>
      <c r="G17" s="292"/>
      <c r="H17" s="292"/>
      <c r="I17" s="292"/>
    </row>
    <row r="18" spans="1:9" ht="309" customHeight="1" x14ac:dyDescent="0.25">
      <c r="A18" s="310"/>
      <c r="B18" s="285"/>
      <c r="C18" s="225" t="s">
        <v>1056</v>
      </c>
      <c r="D18" s="210"/>
      <c r="E18" s="292"/>
      <c r="F18" s="292"/>
      <c r="G18" s="292"/>
      <c r="H18" s="292"/>
      <c r="I18" s="292"/>
    </row>
    <row r="19" spans="1:9" ht="275.25" customHeight="1" x14ac:dyDescent="0.25">
      <c r="A19" s="310"/>
      <c r="B19" s="285"/>
      <c r="C19" s="225" t="s">
        <v>552</v>
      </c>
      <c r="D19" s="210"/>
      <c r="E19" s="292"/>
      <c r="F19" s="292"/>
      <c r="G19" s="292"/>
      <c r="H19" s="292"/>
      <c r="I19" s="292"/>
    </row>
    <row r="20" spans="1:9" ht="300" customHeight="1" x14ac:dyDescent="0.25">
      <c r="A20" s="310"/>
      <c r="B20" s="285"/>
      <c r="C20" s="225" t="s">
        <v>1057</v>
      </c>
      <c r="D20" s="210"/>
      <c r="E20" s="292"/>
      <c r="F20" s="292"/>
      <c r="G20" s="292"/>
      <c r="H20" s="292"/>
      <c r="I20" s="292"/>
    </row>
    <row r="21" spans="1:9" ht="30.75" customHeight="1" x14ac:dyDescent="0.25">
      <c r="A21" s="133">
        <f t="shared" si="0"/>
        <v>15</v>
      </c>
      <c r="B21" s="284" t="s">
        <v>63</v>
      </c>
      <c r="C21" s="295" t="s">
        <v>279</v>
      </c>
      <c r="D21" s="210"/>
      <c r="E21" s="292"/>
      <c r="F21" s="292"/>
      <c r="G21" s="292"/>
      <c r="H21" s="292"/>
      <c r="I21" s="292"/>
    </row>
    <row r="22" spans="1:9" ht="225" customHeight="1" x14ac:dyDescent="0.25">
      <c r="A22" s="310"/>
      <c r="B22" s="285"/>
      <c r="C22" s="225" t="s">
        <v>1058</v>
      </c>
      <c r="D22" s="210"/>
      <c r="E22" s="292"/>
      <c r="F22" s="292"/>
      <c r="G22" s="292"/>
      <c r="H22" s="292"/>
      <c r="I22" s="292"/>
    </row>
    <row r="23" spans="1:9" ht="96.75" customHeight="1" x14ac:dyDescent="0.25">
      <c r="A23" s="311"/>
      <c r="B23" s="286"/>
      <c r="C23" s="225" t="s">
        <v>553</v>
      </c>
      <c r="D23" s="210"/>
      <c r="E23" s="292"/>
      <c r="F23" s="292"/>
      <c r="G23" s="292"/>
      <c r="H23" s="292"/>
      <c r="I23" s="292"/>
    </row>
  </sheetData>
  <mergeCells count="10">
    <mergeCell ref="G7:G8"/>
    <mergeCell ref="A1:C1"/>
    <mergeCell ref="I7:I8"/>
    <mergeCell ref="A2:D2"/>
    <mergeCell ref="A3:D3"/>
    <mergeCell ref="A7:A8"/>
    <mergeCell ref="B7:B8"/>
    <mergeCell ref="D7:D8"/>
    <mergeCell ref="F7:F8"/>
    <mergeCell ref="H7:H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showGridLines="0" workbookViewId="0">
      <selection activeCell="A5" sqref="A5:XFD5"/>
    </sheetView>
  </sheetViews>
  <sheetFormatPr defaultColWidth="6.59765625" defaultRowHeight="12.75" customHeight="1" x14ac:dyDescent="0.2"/>
  <cols>
    <col min="1" max="1" width="2.8984375" style="136" customWidth="1"/>
    <col min="2" max="2" width="1.8984375" style="136" customWidth="1"/>
    <col min="3" max="3" width="36.69921875" style="136" customWidth="1"/>
    <col min="4" max="4" width="3.8984375" style="136" customWidth="1"/>
    <col min="5" max="5" width="10.296875" style="136" customWidth="1"/>
    <col min="6" max="6" width="12.8984375" style="136" customWidth="1"/>
    <col min="7" max="7" width="10" style="136" customWidth="1"/>
    <col min="8" max="8" width="8.8984375" style="136" customWidth="1"/>
    <col min="9" max="9" width="7.59765625" style="136" customWidth="1"/>
    <col min="10" max="256" width="6.59765625" style="136" customWidth="1"/>
  </cols>
  <sheetData>
    <row r="1" spans="1:9" ht="18" customHeight="1" x14ac:dyDescent="0.25">
      <c r="A1" s="336" t="s">
        <v>0</v>
      </c>
      <c r="B1" s="337"/>
      <c r="C1" s="338"/>
      <c r="D1" s="24">
        <v>16</v>
      </c>
      <c r="E1" s="1"/>
      <c r="F1" s="2"/>
      <c r="G1" s="2"/>
      <c r="H1" s="2"/>
      <c r="I1" s="2"/>
    </row>
    <row r="2" spans="1:9" ht="39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5">
      <c r="A3" s="397"/>
      <c r="B3" s="398"/>
      <c r="C3" s="398"/>
      <c r="D3" s="398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69.95" customHeight="1" x14ac:dyDescent="0.25">
      <c r="A5" s="12">
        <f>$D$1</f>
        <v>16</v>
      </c>
      <c r="B5" s="13"/>
      <c r="C5" s="14" t="str">
        <f>C9</f>
        <v>Система за разглеждане и демонстрация на хистологични препарати от пункционни бъбречни биопсии /за Катедра по вътрешни болести/</v>
      </c>
      <c r="D5" s="11"/>
      <c r="E5" s="4"/>
      <c r="F5" s="5"/>
      <c r="G5" s="5"/>
      <c r="H5" s="5"/>
      <c r="I5" s="5"/>
    </row>
    <row r="6" spans="1:9" ht="18.600000000000001" customHeight="1" x14ac:dyDescent="0.25">
      <c r="A6" s="15"/>
      <c r="B6" s="16"/>
      <c r="C6" s="161"/>
      <c r="D6" s="213"/>
      <c r="E6" s="4"/>
      <c r="F6" s="5"/>
      <c r="G6" s="5"/>
      <c r="H6" s="5"/>
      <c r="I6" s="5"/>
    </row>
    <row r="7" spans="1:9" ht="21" customHeight="1" x14ac:dyDescent="0.2">
      <c r="A7" s="331" t="s">
        <v>2</v>
      </c>
      <c r="B7" s="348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</row>
    <row r="8" spans="1:9" ht="44.25" customHeight="1" x14ac:dyDescent="0.2">
      <c r="A8" s="332"/>
      <c r="B8" s="349"/>
      <c r="C8" s="219" t="s">
        <v>10</v>
      </c>
      <c r="D8" s="344"/>
      <c r="E8" s="221" t="s">
        <v>11</v>
      </c>
      <c r="F8" s="388"/>
      <c r="G8" s="388"/>
      <c r="H8" s="388"/>
      <c r="I8" s="388"/>
    </row>
    <row r="9" spans="1:9" ht="72" customHeight="1" x14ac:dyDescent="0.25">
      <c r="A9" s="61">
        <v>16</v>
      </c>
      <c r="B9" s="266"/>
      <c r="C9" s="207" t="s">
        <v>554</v>
      </c>
      <c r="D9" s="208">
        <v>1</v>
      </c>
      <c r="E9" s="288"/>
      <c r="F9" s="288"/>
      <c r="G9" s="288"/>
      <c r="H9" s="288"/>
      <c r="I9" s="288"/>
    </row>
    <row r="10" spans="1:9" ht="24.75" customHeight="1" x14ac:dyDescent="0.2">
      <c r="A10" s="133">
        <f t="shared" ref="A10:A26" si="0">$A$9</f>
        <v>16</v>
      </c>
      <c r="B10" s="284" t="s">
        <v>58</v>
      </c>
      <c r="C10" s="298" t="s">
        <v>555</v>
      </c>
      <c r="D10" s="227"/>
      <c r="E10" s="288"/>
      <c r="F10" s="288"/>
      <c r="G10" s="288"/>
      <c r="H10" s="288"/>
      <c r="I10" s="288"/>
    </row>
    <row r="11" spans="1:9" ht="118.5" customHeight="1" x14ac:dyDescent="0.25">
      <c r="A11" s="28"/>
      <c r="B11" s="285"/>
      <c r="C11" s="299" t="s">
        <v>556</v>
      </c>
      <c r="D11" s="232"/>
      <c r="E11" s="288"/>
      <c r="F11" s="288"/>
      <c r="G11" s="288"/>
      <c r="H11" s="288"/>
      <c r="I11" s="288"/>
    </row>
    <row r="12" spans="1:9" ht="105.75" customHeight="1" x14ac:dyDescent="0.25">
      <c r="A12" s="28"/>
      <c r="B12" s="285"/>
      <c r="C12" s="299" t="s">
        <v>557</v>
      </c>
      <c r="D12" s="232"/>
      <c r="E12" s="288"/>
      <c r="F12" s="288"/>
      <c r="G12" s="288"/>
      <c r="H12" s="288"/>
      <c r="I12" s="288"/>
    </row>
    <row r="13" spans="1:9" ht="60.75" customHeight="1" x14ac:dyDescent="0.25">
      <c r="A13" s="28"/>
      <c r="B13" s="285"/>
      <c r="C13" s="299" t="s">
        <v>558</v>
      </c>
      <c r="D13" s="232"/>
      <c r="E13" s="288"/>
      <c r="F13" s="288"/>
      <c r="G13" s="288"/>
      <c r="H13" s="288"/>
      <c r="I13" s="288"/>
    </row>
    <row r="14" spans="1:9" ht="64.5" customHeight="1" x14ac:dyDescent="0.25">
      <c r="A14" s="28"/>
      <c r="B14" s="285"/>
      <c r="C14" s="299" t="s">
        <v>559</v>
      </c>
      <c r="D14" s="232"/>
      <c r="E14" s="288"/>
      <c r="F14" s="288"/>
      <c r="G14" s="288"/>
      <c r="H14" s="288"/>
      <c r="I14" s="288"/>
    </row>
    <row r="15" spans="1:9" ht="102" customHeight="1" x14ac:dyDescent="0.25">
      <c r="A15" s="28"/>
      <c r="B15" s="285"/>
      <c r="C15" s="299" t="s">
        <v>560</v>
      </c>
      <c r="D15" s="232"/>
      <c r="E15" s="288"/>
      <c r="F15" s="288"/>
      <c r="G15" s="288"/>
      <c r="H15" s="288"/>
      <c r="I15" s="288"/>
    </row>
    <row r="16" spans="1:9" ht="60.75" customHeight="1" x14ac:dyDescent="0.25">
      <c r="A16" s="28"/>
      <c r="B16" s="285"/>
      <c r="C16" s="299" t="s">
        <v>561</v>
      </c>
      <c r="D16" s="232"/>
      <c r="E16" s="288"/>
      <c r="F16" s="288"/>
      <c r="G16" s="288"/>
      <c r="H16" s="288"/>
      <c r="I16" s="288"/>
    </row>
    <row r="17" spans="1:9" ht="69.75" customHeight="1" x14ac:dyDescent="0.25">
      <c r="A17" s="28"/>
      <c r="B17" s="285"/>
      <c r="C17" s="299" t="s">
        <v>562</v>
      </c>
      <c r="D17" s="232"/>
      <c r="E17" s="288"/>
      <c r="F17" s="288"/>
      <c r="G17" s="288"/>
      <c r="H17" s="288"/>
      <c r="I17" s="288"/>
    </row>
    <row r="18" spans="1:9" ht="29.25" customHeight="1" x14ac:dyDescent="0.25">
      <c r="A18" s="28"/>
      <c r="B18" s="285"/>
      <c r="C18" s="299" t="s">
        <v>563</v>
      </c>
      <c r="D18" s="232"/>
      <c r="E18" s="288"/>
      <c r="F18" s="288"/>
      <c r="G18" s="288"/>
      <c r="H18" s="288"/>
      <c r="I18" s="288"/>
    </row>
    <row r="19" spans="1:9" ht="78" customHeight="1" x14ac:dyDescent="0.25">
      <c r="A19" s="28"/>
      <c r="B19" s="285"/>
      <c r="C19" s="299" t="s">
        <v>564</v>
      </c>
      <c r="D19" s="232"/>
      <c r="E19" s="288"/>
      <c r="F19" s="288"/>
      <c r="G19" s="288"/>
      <c r="H19" s="288"/>
      <c r="I19" s="288"/>
    </row>
    <row r="20" spans="1:9" ht="45.75" customHeight="1" x14ac:dyDescent="0.25">
      <c r="A20" s="28"/>
      <c r="B20" s="285"/>
      <c r="C20" s="299" t="s">
        <v>565</v>
      </c>
      <c r="D20" s="232"/>
      <c r="E20" s="288"/>
      <c r="F20" s="288"/>
      <c r="G20" s="288"/>
      <c r="H20" s="288"/>
      <c r="I20" s="288"/>
    </row>
    <row r="21" spans="1:9" ht="22.5" customHeight="1" x14ac:dyDescent="0.25">
      <c r="A21" s="28"/>
      <c r="B21" s="285"/>
      <c r="C21" s="299" t="s">
        <v>566</v>
      </c>
      <c r="D21" s="232"/>
      <c r="E21" s="288"/>
      <c r="F21" s="288"/>
      <c r="G21" s="288"/>
      <c r="H21" s="288"/>
      <c r="I21" s="288"/>
    </row>
    <row r="22" spans="1:9" ht="19.5" customHeight="1" x14ac:dyDescent="0.2">
      <c r="A22" s="133">
        <f t="shared" si="0"/>
        <v>16</v>
      </c>
      <c r="B22" s="284" t="s">
        <v>63</v>
      </c>
      <c r="C22" s="300" t="s">
        <v>567</v>
      </c>
      <c r="D22" s="232"/>
      <c r="E22" s="288"/>
      <c r="F22" s="288"/>
      <c r="G22" s="288"/>
      <c r="H22" s="288"/>
      <c r="I22" s="288"/>
    </row>
    <row r="23" spans="1:9" ht="71.25" customHeight="1" x14ac:dyDescent="0.25">
      <c r="A23" s="137"/>
      <c r="B23" s="285"/>
      <c r="C23" s="299" t="s">
        <v>568</v>
      </c>
      <c r="D23" s="232"/>
      <c r="E23" s="288"/>
      <c r="F23" s="288"/>
      <c r="G23" s="288"/>
      <c r="H23" s="288"/>
      <c r="I23" s="288"/>
    </row>
    <row r="24" spans="1:9" ht="138" customHeight="1" x14ac:dyDescent="0.25">
      <c r="A24" s="137"/>
      <c r="B24" s="285"/>
      <c r="C24" s="299" t="s">
        <v>569</v>
      </c>
      <c r="D24" s="232"/>
      <c r="E24" s="288"/>
      <c r="F24" s="288"/>
      <c r="G24" s="288"/>
      <c r="H24" s="288"/>
      <c r="I24" s="288"/>
    </row>
    <row r="25" spans="1:9" ht="69" customHeight="1" x14ac:dyDescent="0.2">
      <c r="A25" s="133">
        <f t="shared" si="0"/>
        <v>16</v>
      </c>
      <c r="B25" s="284" t="s">
        <v>69</v>
      </c>
      <c r="C25" s="299" t="s">
        <v>570</v>
      </c>
      <c r="D25" s="232"/>
      <c r="E25" s="288"/>
      <c r="F25" s="288"/>
      <c r="G25" s="288"/>
      <c r="H25" s="288"/>
      <c r="I25" s="288"/>
    </row>
    <row r="26" spans="1:9" ht="105" customHeight="1" x14ac:dyDescent="0.2">
      <c r="A26" s="133">
        <f t="shared" si="0"/>
        <v>16</v>
      </c>
      <c r="B26" s="297" t="s">
        <v>76</v>
      </c>
      <c r="C26" s="299" t="s">
        <v>571</v>
      </c>
      <c r="D26" s="232"/>
      <c r="E26" s="288"/>
      <c r="F26" s="288"/>
      <c r="G26" s="288"/>
      <c r="H26" s="288"/>
      <c r="I26" s="288"/>
    </row>
  </sheetData>
  <mergeCells count="10">
    <mergeCell ref="A3:D3"/>
    <mergeCell ref="A2:D2"/>
    <mergeCell ref="I7:I8"/>
    <mergeCell ref="A1:C1"/>
    <mergeCell ref="G7:G8"/>
    <mergeCell ref="H7:H8"/>
    <mergeCell ref="F7:F8"/>
    <mergeCell ref="D7:D8"/>
    <mergeCell ref="B7:B8"/>
    <mergeCell ref="A7:A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84"/>
  <sheetViews>
    <sheetView showGridLines="0" workbookViewId="0">
      <selection activeCell="C78" sqref="C78"/>
    </sheetView>
  </sheetViews>
  <sheetFormatPr defaultColWidth="6.59765625" defaultRowHeight="12.75" customHeight="1" x14ac:dyDescent="0.2"/>
  <cols>
    <col min="1" max="1" width="3.3984375" style="138" customWidth="1"/>
    <col min="2" max="2" width="3.5" style="138" customWidth="1"/>
    <col min="3" max="3" width="44.09765625" style="138" customWidth="1"/>
    <col min="4" max="4" width="3.8984375" style="138" customWidth="1"/>
    <col min="5" max="5" width="10.296875" style="138" customWidth="1"/>
    <col min="6" max="6" width="12.59765625" style="138" customWidth="1"/>
    <col min="7" max="7" width="9.3984375" style="138" customWidth="1"/>
    <col min="8" max="9" width="11.69921875" style="138" customWidth="1"/>
    <col min="10" max="256" width="6.59765625" style="138" customWidth="1"/>
  </cols>
  <sheetData>
    <row r="1" spans="1:9" ht="18" customHeight="1" x14ac:dyDescent="0.25">
      <c r="A1" s="336" t="s">
        <v>0</v>
      </c>
      <c r="B1" s="337"/>
      <c r="C1" s="338"/>
      <c r="D1" s="24">
        <v>17</v>
      </c>
      <c r="E1" s="1"/>
      <c r="F1" s="2"/>
      <c r="G1" s="2"/>
      <c r="H1" s="2"/>
      <c r="I1" s="2"/>
    </row>
    <row r="2" spans="1:9" ht="40.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5">
      <c r="A3" s="397"/>
      <c r="B3" s="398"/>
      <c r="C3" s="398"/>
      <c r="D3" s="398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46.5" customHeight="1" x14ac:dyDescent="0.25">
      <c r="A5" s="12">
        <f>D1</f>
        <v>17</v>
      </c>
      <c r="B5" s="13"/>
      <c r="C5" s="14" t="str">
        <f>C9</f>
        <v>Ултразвуков апарат от висок клас с възможности за еластография и оборудван с вграден блок за лазертерапия /за Катедра по вътрешни болести/</v>
      </c>
      <c r="D5" s="11"/>
      <c r="E5" s="4"/>
      <c r="F5" s="5"/>
      <c r="G5" s="5"/>
      <c r="H5" s="5"/>
      <c r="I5" s="5"/>
    </row>
    <row r="6" spans="1:9" ht="18.600000000000001" customHeight="1" x14ac:dyDescent="0.25">
      <c r="A6" s="15"/>
      <c r="B6" s="245"/>
      <c r="C6" s="161"/>
      <c r="D6" s="213"/>
      <c r="E6" s="4"/>
      <c r="F6" s="5"/>
      <c r="G6" s="5"/>
      <c r="H6" s="5"/>
      <c r="I6" s="5"/>
    </row>
    <row r="7" spans="1:9" ht="18.600000000000001" customHeight="1" x14ac:dyDescent="0.2">
      <c r="A7" s="373" t="s">
        <v>2</v>
      </c>
      <c r="B7" s="347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</row>
    <row r="8" spans="1:9" ht="33.950000000000003" customHeight="1" x14ac:dyDescent="0.2">
      <c r="A8" s="399"/>
      <c r="B8" s="347"/>
      <c r="C8" s="219" t="s">
        <v>10</v>
      </c>
      <c r="D8" s="344"/>
      <c r="E8" s="221" t="s">
        <v>11</v>
      </c>
      <c r="F8" s="388"/>
      <c r="G8" s="388"/>
      <c r="H8" s="388"/>
      <c r="I8" s="388"/>
    </row>
    <row r="9" spans="1:9" ht="51.75" customHeight="1" x14ac:dyDescent="0.25">
      <c r="A9" s="61">
        <v>17</v>
      </c>
      <c r="B9" s="227"/>
      <c r="C9" s="207" t="s">
        <v>572</v>
      </c>
      <c r="D9" s="208">
        <v>1</v>
      </c>
      <c r="E9" s="288"/>
      <c r="F9" s="288"/>
      <c r="G9" s="288"/>
      <c r="H9" s="288"/>
      <c r="I9" s="288"/>
    </row>
    <row r="10" spans="1:9" ht="30" customHeight="1" x14ac:dyDescent="0.2">
      <c r="A10" s="133">
        <f t="shared" ref="A10:A79" si="0">$A$9</f>
        <v>17</v>
      </c>
      <c r="B10" s="312" t="s">
        <v>58</v>
      </c>
      <c r="C10" s="298" t="s">
        <v>573</v>
      </c>
      <c r="D10" s="227"/>
      <c r="E10" s="288"/>
      <c r="F10" s="288"/>
      <c r="G10" s="288"/>
      <c r="H10" s="288"/>
      <c r="I10" s="288"/>
    </row>
    <row r="11" spans="1:9" ht="36.75" customHeight="1" x14ac:dyDescent="0.25">
      <c r="A11" s="28"/>
      <c r="B11" s="313"/>
      <c r="C11" s="200" t="s">
        <v>574</v>
      </c>
      <c r="D11" s="232"/>
      <c r="E11" s="288"/>
      <c r="F11" s="288"/>
      <c r="G11" s="288"/>
      <c r="H11" s="288"/>
      <c r="I11" s="288"/>
    </row>
    <row r="12" spans="1:9" ht="39.75" customHeight="1" x14ac:dyDescent="0.25">
      <c r="A12" s="28"/>
      <c r="B12" s="313"/>
      <c r="C12" s="200" t="s">
        <v>575</v>
      </c>
      <c r="D12" s="232"/>
      <c r="E12" s="288"/>
      <c r="F12" s="288"/>
      <c r="G12" s="288"/>
      <c r="H12" s="288"/>
      <c r="I12" s="288"/>
    </row>
    <row r="13" spans="1:9" ht="59.25" customHeight="1" x14ac:dyDescent="0.25">
      <c r="A13" s="28"/>
      <c r="B13" s="313"/>
      <c r="C13" s="200" t="s">
        <v>576</v>
      </c>
      <c r="D13" s="232"/>
      <c r="E13" s="288"/>
      <c r="F13" s="288"/>
      <c r="G13" s="288"/>
      <c r="H13" s="288"/>
      <c r="I13" s="288"/>
    </row>
    <row r="14" spans="1:9" ht="27" customHeight="1" x14ac:dyDescent="0.25">
      <c r="A14" s="28"/>
      <c r="B14" s="313"/>
      <c r="C14" s="200" t="s">
        <v>577</v>
      </c>
      <c r="D14" s="232"/>
      <c r="E14" s="288"/>
      <c r="F14" s="288"/>
      <c r="G14" s="288"/>
      <c r="H14" s="288"/>
      <c r="I14" s="288"/>
    </row>
    <row r="15" spans="1:9" ht="24.75" customHeight="1" x14ac:dyDescent="0.25">
      <c r="A15" s="28"/>
      <c r="B15" s="313"/>
      <c r="C15" s="200" t="s">
        <v>578</v>
      </c>
      <c r="D15" s="232"/>
      <c r="E15" s="288"/>
      <c r="F15" s="288"/>
      <c r="G15" s="288"/>
      <c r="H15" s="288"/>
      <c r="I15" s="288"/>
    </row>
    <row r="16" spans="1:9" ht="39" customHeight="1" x14ac:dyDescent="0.25">
      <c r="A16" s="28"/>
      <c r="B16" s="313"/>
      <c r="C16" s="200" t="s">
        <v>579</v>
      </c>
      <c r="D16" s="232"/>
      <c r="E16" s="288"/>
      <c r="F16" s="288"/>
      <c r="G16" s="288"/>
      <c r="H16" s="288"/>
      <c r="I16" s="288"/>
    </row>
    <row r="17" spans="1:9" ht="51" customHeight="1" x14ac:dyDescent="0.2">
      <c r="A17" s="133">
        <f t="shared" si="0"/>
        <v>17</v>
      </c>
      <c r="B17" s="312" t="s">
        <v>63</v>
      </c>
      <c r="C17" s="233" t="s">
        <v>580</v>
      </c>
      <c r="D17" s="232"/>
      <c r="E17" s="288"/>
      <c r="F17" s="288"/>
      <c r="G17" s="288"/>
      <c r="H17" s="288"/>
      <c r="I17" s="288"/>
    </row>
    <row r="18" spans="1:9" ht="60.75" customHeight="1" x14ac:dyDescent="0.25">
      <c r="A18" s="28"/>
      <c r="B18" s="313"/>
      <c r="C18" s="200" t="s">
        <v>581</v>
      </c>
      <c r="D18" s="232"/>
      <c r="E18" s="288"/>
      <c r="F18" s="288"/>
      <c r="G18" s="288"/>
      <c r="H18" s="288"/>
      <c r="I18" s="288"/>
    </row>
    <row r="19" spans="1:9" ht="42" customHeight="1" x14ac:dyDescent="0.25">
      <c r="A19" s="28"/>
      <c r="B19" s="313"/>
      <c r="C19" s="200" t="s">
        <v>582</v>
      </c>
      <c r="D19" s="232"/>
      <c r="E19" s="288"/>
      <c r="F19" s="288"/>
      <c r="G19" s="288"/>
      <c r="H19" s="288"/>
      <c r="I19" s="288"/>
    </row>
    <row r="20" spans="1:9" ht="45" customHeight="1" x14ac:dyDescent="0.25">
      <c r="A20" s="28"/>
      <c r="B20" s="313"/>
      <c r="C20" s="200" t="s">
        <v>583</v>
      </c>
      <c r="D20" s="232"/>
      <c r="E20" s="288"/>
      <c r="F20" s="288"/>
      <c r="G20" s="288"/>
      <c r="H20" s="288"/>
      <c r="I20" s="288"/>
    </row>
    <row r="21" spans="1:9" ht="60.75" customHeight="1" x14ac:dyDescent="0.25">
      <c r="A21" s="28"/>
      <c r="B21" s="313"/>
      <c r="C21" s="200" t="s">
        <v>584</v>
      </c>
      <c r="D21" s="232"/>
      <c r="E21" s="288"/>
      <c r="F21" s="288"/>
      <c r="G21" s="288"/>
      <c r="H21" s="288"/>
      <c r="I21" s="288"/>
    </row>
    <row r="22" spans="1:9" ht="51.75" customHeight="1" x14ac:dyDescent="0.25">
      <c r="A22" s="28"/>
      <c r="B22" s="313"/>
      <c r="C22" s="200" t="s">
        <v>585</v>
      </c>
      <c r="D22" s="232"/>
      <c r="E22" s="288"/>
      <c r="F22" s="288"/>
      <c r="G22" s="288"/>
      <c r="H22" s="288"/>
      <c r="I22" s="288"/>
    </row>
    <row r="23" spans="1:9" ht="57.75" customHeight="1" x14ac:dyDescent="0.25">
      <c r="A23" s="28"/>
      <c r="B23" s="313"/>
      <c r="C23" s="200" t="s">
        <v>586</v>
      </c>
      <c r="D23" s="232"/>
      <c r="E23" s="288"/>
      <c r="F23" s="288"/>
      <c r="G23" s="288"/>
      <c r="H23" s="288"/>
      <c r="I23" s="288"/>
    </row>
    <row r="24" spans="1:9" ht="42.75" customHeight="1" x14ac:dyDescent="0.25">
      <c r="A24" s="28"/>
      <c r="B24" s="313"/>
      <c r="C24" s="200" t="s">
        <v>587</v>
      </c>
      <c r="D24" s="232"/>
      <c r="E24" s="288"/>
      <c r="F24" s="288"/>
      <c r="G24" s="288"/>
      <c r="H24" s="288"/>
      <c r="I24" s="288"/>
    </row>
    <row r="25" spans="1:9" ht="18" customHeight="1" x14ac:dyDescent="0.2">
      <c r="A25" s="133">
        <f t="shared" si="0"/>
        <v>17</v>
      </c>
      <c r="B25" s="312" t="s">
        <v>69</v>
      </c>
      <c r="C25" s="233" t="s">
        <v>588</v>
      </c>
      <c r="D25" s="232"/>
      <c r="E25" s="288"/>
      <c r="F25" s="288"/>
      <c r="G25" s="288"/>
      <c r="H25" s="288"/>
      <c r="I25" s="288"/>
    </row>
    <row r="26" spans="1:9" ht="27" customHeight="1" x14ac:dyDescent="0.25">
      <c r="A26" s="28"/>
      <c r="B26" s="313"/>
      <c r="C26" s="200" t="s">
        <v>589</v>
      </c>
      <c r="D26" s="232"/>
      <c r="E26" s="288"/>
      <c r="F26" s="288"/>
      <c r="G26" s="288"/>
      <c r="H26" s="288"/>
      <c r="I26" s="288"/>
    </row>
    <row r="27" spans="1:9" ht="27.75" customHeight="1" x14ac:dyDescent="0.25">
      <c r="A27" s="28"/>
      <c r="B27" s="313"/>
      <c r="C27" s="200" t="s">
        <v>590</v>
      </c>
      <c r="D27" s="232"/>
      <c r="E27" s="288"/>
      <c r="F27" s="288"/>
      <c r="G27" s="288"/>
      <c r="H27" s="288"/>
      <c r="I27" s="288"/>
    </row>
    <row r="28" spans="1:9" ht="23.25" customHeight="1" x14ac:dyDescent="0.25">
      <c r="A28" s="28"/>
      <c r="B28" s="313"/>
      <c r="C28" s="200" t="s">
        <v>591</v>
      </c>
      <c r="D28" s="232"/>
      <c r="E28" s="288"/>
      <c r="F28" s="288"/>
      <c r="G28" s="288"/>
      <c r="H28" s="288"/>
      <c r="I28" s="288"/>
    </row>
    <row r="29" spans="1:9" ht="46.5" customHeight="1" x14ac:dyDescent="0.25">
      <c r="A29" s="28"/>
      <c r="B29" s="313"/>
      <c r="C29" s="200" t="s">
        <v>592</v>
      </c>
      <c r="D29" s="232"/>
      <c r="E29" s="288"/>
      <c r="F29" s="288"/>
      <c r="G29" s="288"/>
      <c r="H29" s="288"/>
      <c r="I29" s="288"/>
    </row>
    <row r="30" spans="1:9" ht="36" customHeight="1" x14ac:dyDescent="0.25">
      <c r="A30" s="28"/>
      <c r="B30" s="313"/>
      <c r="C30" s="200" t="s">
        <v>593</v>
      </c>
      <c r="D30" s="232"/>
      <c r="E30" s="288"/>
      <c r="F30" s="288"/>
      <c r="G30" s="288"/>
      <c r="H30" s="288"/>
      <c r="I30" s="288"/>
    </row>
    <row r="31" spans="1:9" ht="30" customHeight="1" x14ac:dyDescent="0.25">
      <c r="A31" s="28"/>
      <c r="B31" s="313"/>
      <c r="C31" s="200" t="s">
        <v>594</v>
      </c>
      <c r="D31" s="232"/>
      <c r="E31" s="288"/>
      <c r="F31" s="288"/>
      <c r="G31" s="288"/>
      <c r="H31" s="288"/>
      <c r="I31" s="288"/>
    </row>
    <row r="32" spans="1:9" ht="35.25" customHeight="1" x14ac:dyDescent="0.25">
      <c r="A32" s="28"/>
      <c r="B32" s="313"/>
      <c r="C32" s="200" t="s">
        <v>595</v>
      </c>
      <c r="D32" s="232"/>
      <c r="E32" s="288"/>
      <c r="F32" s="288"/>
      <c r="G32" s="288"/>
      <c r="H32" s="288"/>
      <c r="I32" s="288"/>
    </row>
    <row r="33" spans="1:9" ht="39" customHeight="1" x14ac:dyDescent="0.25">
      <c r="A33" s="28"/>
      <c r="B33" s="313"/>
      <c r="C33" s="200" t="s">
        <v>596</v>
      </c>
      <c r="D33" s="232"/>
      <c r="E33" s="288"/>
      <c r="F33" s="288"/>
      <c r="G33" s="288"/>
      <c r="H33" s="288"/>
      <c r="I33" s="288"/>
    </row>
    <row r="34" spans="1:9" ht="44.25" customHeight="1" x14ac:dyDescent="0.25">
      <c r="A34" s="28"/>
      <c r="B34" s="313"/>
      <c r="C34" s="200" t="s">
        <v>597</v>
      </c>
      <c r="D34" s="232"/>
      <c r="E34" s="288"/>
      <c r="F34" s="288"/>
      <c r="G34" s="288"/>
      <c r="H34" s="288"/>
      <c r="I34" s="288"/>
    </row>
    <row r="35" spans="1:9" ht="45.75" customHeight="1" x14ac:dyDescent="0.2">
      <c r="A35" s="133">
        <f t="shared" si="0"/>
        <v>17</v>
      </c>
      <c r="B35" s="312" t="s">
        <v>76</v>
      </c>
      <c r="C35" s="233" t="s">
        <v>598</v>
      </c>
      <c r="D35" s="232"/>
      <c r="E35" s="288"/>
      <c r="F35" s="288"/>
      <c r="G35" s="288"/>
      <c r="H35" s="288"/>
      <c r="I35" s="288"/>
    </row>
    <row r="36" spans="1:9" ht="47.25" customHeight="1" x14ac:dyDescent="0.25">
      <c r="A36" s="28"/>
      <c r="B36" s="313"/>
      <c r="C36" s="200" t="s">
        <v>599</v>
      </c>
      <c r="D36" s="232"/>
      <c r="E36" s="288"/>
      <c r="F36" s="288"/>
      <c r="G36" s="288"/>
      <c r="H36" s="288"/>
      <c r="I36" s="288"/>
    </row>
    <row r="37" spans="1:9" ht="57.75" customHeight="1" x14ac:dyDescent="0.25">
      <c r="A37" s="28"/>
      <c r="B37" s="313"/>
      <c r="C37" s="200" t="s">
        <v>600</v>
      </c>
      <c r="D37" s="232"/>
      <c r="E37" s="288"/>
      <c r="F37" s="288"/>
      <c r="G37" s="288"/>
      <c r="H37" s="288"/>
      <c r="I37" s="288"/>
    </row>
    <row r="38" spans="1:9" ht="49.5" customHeight="1" x14ac:dyDescent="0.25">
      <c r="A38" s="28"/>
      <c r="B38" s="313"/>
      <c r="C38" s="200" t="s">
        <v>601</v>
      </c>
      <c r="D38" s="232"/>
      <c r="E38" s="288"/>
      <c r="F38" s="288"/>
      <c r="G38" s="288"/>
      <c r="H38" s="288"/>
      <c r="I38" s="288"/>
    </row>
    <row r="39" spans="1:9" ht="91.5" customHeight="1" x14ac:dyDescent="0.25">
      <c r="A39" s="28"/>
      <c r="B39" s="313"/>
      <c r="C39" s="200" t="s">
        <v>602</v>
      </c>
      <c r="D39" s="232"/>
      <c r="E39" s="288"/>
      <c r="F39" s="288"/>
      <c r="G39" s="288"/>
      <c r="H39" s="288"/>
      <c r="I39" s="288"/>
    </row>
    <row r="40" spans="1:9" ht="47.25" customHeight="1" x14ac:dyDescent="0.25">
      <c r="A40" s="28"/>
      <c r="B40" s="313"/>
      <c r="C40" s="200" t="s">
        <v>603</v>
      </c>
      <c r="D40" s="232"/>
      <c r="E40" s="288"/>
      <c r="F40" s="288"/>
      <c r="G40" s="288"/>
      <c r="H40" s="288"/>
      <c r="I40" s="288"/>
    </row>
    <row r="41" spans="1:9" ht="43.5" customHeight="1" x14ac:dyDescent="0.25">
      <c r="A41" s="28"/>
      <c r="B41" s="313"/>
      <c r="C41" s="200" t="s">
        <v>604</v>
      </c>
      <c r="D41" s="232"/>
      <c r="E41" s="288"/>
      <c r="F41" s="288"/>
      <c r="G41" s="288"/>
      <c r="H41" s="288"/>
      <c r="I41" s="288"/>
    </row>
    <row r="42" spans="1:9" ht="42.75" customHeight="1" x14ac:dyDescent="0.2">
      <c r="A42" s="133">
        <f t="shared" si="0"/>
        <v>17</v>
      </c>
      <c r="B42" s="312" t="s">
        <v>81</v>
      </c>
      <c r="C42" s="233" t="s">
        <v>605</v>
      </c>
      <c r="D42" s="232"/>
      <c r="E42" s="288"/>
      <c r="F42" s="288"/>
      <c r="G42" s="288"/>
      <c r="H42" s="288"/>
      <c r="I42" s="288"/>
    </row>
    <row r="43" spans="1:9" ht="33.75" customHeight="1" x14ac:dyDescent="0.25">
      <c r="A43" s="28"/>
      <c r="B43" s="313"/>
      <c r="C43" s="200" t="s">
        <v>606</v>
      </c>
      <c r="D43" s="232"/>
      <c r="E43" s="288"/>
      <c r="F43" s="288"/>
      <c r="G43" s="288"/>
      <c r="H43" s="288"/>
      <c r="I43" s="288"/>
    </row>
    <row r="44" spans="1:9" ht="66" customHeight="1" x14ac:dyDescent="0.25">
      <c r="A44" s="28"/>
      <c r="B44" s="313"/>
      <c r="C44" s="200" t="s">
        <v>607</v>
      </c>
      <c r="D44" s="232"/>
      <c r="E44" s="288"/>
      <c r="F44" s="288"/>
      <c r="G44" s="288"/>
      <c r="H44" s="288"/>
      <c r="I44" s="288"/>
    </row>
    <row r="45" spans="1:9" ht="55.5" customHeight="1" x14ac:dyDescent="0.25">
      <c r="A45" s="28"/>
      <c r="B45" s="313"/>
      <c r="C45" s="200" t="s">
        <v>608</v>
      </c>
      <c r="D45" s="232"/>
      <c r="E45" s="288"/>
      <c r="F45" s="288"/>
      <c r="G45" s="288"/>
      <c r="H45" s="288"/>
      <c r="I45" s="288"/>
    </row>
    <row r="46" spans="1:9" ht="31.5" customHeight="1" x14ac:dyDescent="0.25">
      <c r="A46" s="28"/>
      <c r="B46" s="313"/>
      <c r="C46" s="200" t="s">
        <v>609</v>
      </c>
      <c r="D46" s="232"/>
      <c r="E46" s="288"/>
      <c r="F46" s="288"/>
      <c r="G46" s="288"/>
      <c r="H46" s="288"/>
      <c r="I46" s="288"/>
    </row>
    <row r="47" spans="1:9" ht="45" customHeight="1" x14ac:dyDescent="0.25">
      <c r="A47" s="28"/>
      <c r="B47" s="313"/>
      <c r="C47" s="200" t="s">
        <v>610</v>
      </c>
      <c r="D47" s="232"/>
      <c r="E47" s="288"/>
      <c r="F47" s="288"/>
      <c r="G47" s="288"/>
      <c r="H47" s="288"/>
      <c r="I47" s="288"/>
    </row>
    <row r="48" spans="1:9" ht="54" customHeight="1" x14ac:dyDescent="0.2">
      <c r="A48" s="133">
        <f t="shared" si="0"/>
        <v>17</v>
      </c>
      <c r="B48" s="312" t="s">
        <v>95</v>
      </c>
      <c r="C48" s="233" t="s">
        <v>611</v>
      </c>
      <c r="D48" s="232"/>
      <c r="E48" s="288"/>
      <c r="F48" s="288"/>
      <c r="G48" s="288"/>
      <c r="H48" s="288"/>
      <c r="I48" s="288"/>
    </row>
    <row r="49" spans="1:9" ht="94.5" customHeight="1" x14ac:dyDescent="0.25">
      <c r="A49" s="28"/>
      <c r="B49" s="313"/>
      <c r="C49" s="200" t="s">
        <v>612</v>
      </c>
      <c r="D49" s="232"/>
      <c r="E49" s="288"/>
      <c r="F49" s="288"/>
      <c r="G49" s="288"/>
      <c r="H49" s="288"/>
      <c r="I49" s="288"/>
    </row>
    <row r="50" spans="1:9" ht="87" customHeight="1" x14ac:dyDescent="0.25">
      <c r="A50" s="28"/>
      <c r="B50" s="313"/>
      <c r="C50" s="200" t="s">
        <v>613</v>
      </c>
      <c r="D50" s="232"/>
      <c r="E50" s="288"/>
      <c r="F50" s="288"/>
      <c r="G50" s="288"/>
      <c r="H50" s="288"/>
      <c r="I50" s="288"/>
    </row>
    <row r="51" spans="1:9" ht="76.5" customHeight="1" x14ac:dyDescent="0.25">
      <c r="A51" s="28"/>
      <c r="B51" s="313"/>
      <c r="C51" s="200" t="s">
        <v>614</v>
      </c>
      <c r="D51" s="232"/>
      <c r="E51" s="288"/>
      <c r="F51" s="288"/>
      <c r="G51" s="288"/>
      <c r="H51" s="288"/>
      <c r="I51" s="288"/>
    </row>
    <row r="52" spans="1:9" ht="18.600000000000001" customHeight="1" x14ac:dyDescent="0.25">
      <c r="A52" s="28"/>
      <c r="B52" s="313"/>
      <c r="C52" s="200" t="s">
        <v>615</v>
      </c>
      <c r="D52" s="232"/>
      <c r="E52" s="288"/>
      <c r="F52" s="288"/>
      <c r="G52" s="288"/>
      <c r="H52" s="288"/>
      <c r="I52" s="288"/>
    </row>
    <row r="53" spans="1:9" ht="26.25" customHeight="1" x14ac:dyDescent="0.25">
      <c r="A53" s="28"/>
      <c r="B53" s="313"/>
      <c r="C53" s="200" t="s">
        <v>616</v>
      </c>
      <c r="D53" s="232"/>
      <c r="E53" s="288"/>
      <c r="F53" s="288"/>
      <c r="G53" s="288"/>
      <c r="H53" s="288"/>
      <c r="I53" s="288"/>
    </row>
    <row r="54" spans="1:9" ht="32.85" customHeight="1" x14ac:dyDescent="0.25">
      <c r="A54" s="28"/>
      <c r="B54" s="313"/>
      <c r="C54" s="200" t="s">
        <v>617</v>
      </c>
      <c r="D54" s="232"/>
      <c r="E54" s="288"/>
      <c r="F54" s="288"/>
      <c r="G54" s="288"/>
      <c r="H54" s="288"/>
      <c r="I54" s="288"/>
    </row>
    <row r="55" spans="1:9" ht="23.25" customHeight="1" x14ac:dyDescent="0.25">
      <c r="A55" s="28"/>
      <c r="B55" s="313"/>
      <c r="C55" s="200" t="s">
        <v>618</v>
      </c>
      <c r="D55" s="232"/>
      <c r="E55" s="288"/>
      <c r="F55" s="288"/>
      <c r="G55" s="288"/>
      <c r="H55" s="288"/>
      <c r="I55" s="288"/>
    </row>
    <row r="56" spans="1:9" ht="30" customHeight="1" x14ac:dyDescent="0.2">
      <c r="A56" s="133">
        <f t="shared" si="0"/>
        <v>17</v>
      </c>
      <c r="B56" s="312" t="s">
        <v>100</v>
      </c>
      <c r="C56" s="233" t="s">
        <v>279</v>
      </c>
      <c r="D56" s="232"/>
      <c r="E56" s="288"/>
      <c r="F56" s="288"/>
      <c r="G56" s="288"/>
      <c r="H56" s="288"/>
      <c r="I56" s="288"/>
    </row>
    <row r="57" spans="1:9" ht="65.25" customHeight="1" x14ac:dyDescent="0.25">
      <c r="A57" s="137"/>
      <c r="B57" s="313"/>
      <c r="C57" s="200" t="s">
        <v>619</v>
      </c>
      <c r="D57" s="232"/>
      <c r="E57" s="288"/>
      <c r="F57" s="288"/>
      <c r="G57" s="288"/>
      <c r="H57" s="288"/>
      <c r="I57" s="288"/>
    </row>
    <row r="58" spans="1:9" ht="67.5" customHeight="1" x14ac:dyDescent="0.25">
      <c r="A58" s="137"/>
      <c r="B58" s="313"/>
      <c r="C58" s="200" t="s">
        <v>620</v>
      </c>
      <c r="D58" s="232"/>
      <c r="E58" s="288"/>
      <c r="F58" s="288"/>
      <c r="G58" s="288"/>
      <c r="H58" s="288"/>
      <c r="I58" s="288"/>
    </row>
    <row r="59" spans="1:9" ht="32.25" customHeight="1" x14ac:dyDescent="0.25">
      <c r="A59" s="137"/>
      <c r="B59" s="313"/>
      <c r="C59" s="200" t="s">
        <v>621</v>
      </c>
      <c r="D59" s="232"/>
      <c r="E59" s="288"/>
      <c r="F59" s="288"/>
      <c r="G59" s="288"/>
      <c r="H59" s="288"/>
      <c r="I59" s="288"/>
    </row>
    <row r="60" spans="1:9" ht="18.600000000000001" customHeight="1" x14ac:dyDescent="0.2">
      <c r="A60" s="133">
        <f t="shared" si="0"/>
        <v>17</v>
      </c>
      <c r="B60" s="312" t="s">
        <v>622</v>
      </c>
      <c r="C60" s="200" t="s">
        <v>623</v>
      </c>
      <c r="D60" s="232"/>
      <c r="E60" s="288"/>
      <c r="F60" s="288"/>
      <c r="G60" s="288"/>
      <c r="H60" s="288"/>
      <c r="I60" s="288"/>
    </row>
    <row r="61" spans="1:9" ht="28.5" customHeight="1" x14ac:dyDescent="0.25">
      <c r="A61" s="137"/>
      <c r="B61" s="313"/>
      <c r="C61" s="200" t="s">
        <v>624</v>
      </c>
      <c r="D61" s="232"/>
      <c r="E61" s="288"/>
      <c r="F61" s="288"/>
      <c r="G61" s="288"/>
      <c r="H61" s="288"/>
      <c r="I61" s="288"/>
    </row>
    <row r="62" spans="1:9" ht="41.25" customHeight="1" x14ac:dyDescent="0.25">
      <c r="A62" s="137"/>
      <c r="B62" s="313"/>
      <c r="C62" s="200" t="s">
        <v>625</v>
      </c>
      <c r="D62" s="232"/>
      <c r="E62" s="288"/>
      <c r="F62" s="288"/>
      <c r="G62" s="288"/>
      <c r="H62" s="288"/>
      <c r="I62" s="288"/>
    </row>
    <row r="63" spans="1:9" ht="60" customHeight="1" x14ac:dyDescent="0.25">
      <c r="A63" s="137"/>
      <c r="B63" s="313"/>
      <c r="C63" s="200" t="s">
        <v>626</v>
      </c>
      <c r="D63" s="232"/>
      <c r="E63" s="288"/>
      <c r="F63" s="288"/>
      <c r="G63" s="288"/>
      <c r="H63" s="288"/>
      <c r="I63" s="288"/>
    </row>
    <row r="64" spans="1:9" ht="26.25" customHeight="1" x14ac:dyDescent="0.2">
      <c r="A64" s="133">
        <f t="shared" si="0"/>
        <v>17</v>
      </c>
      <c r="B64" s="312" t="s">
        <v>627</v>
      </c>
      <c r="C64" s="200" t="s">
        <v>628</v>
      </c>
      <c r="D64" s="232"/>
      <c r="E64" s="288"/>
      <c r="F64" s="288"/>
      <c r="G64" s="288"/>
      <c r="H64" s="288"/>
      <c r="I64" s="288"/>
    </row>
    <row r="65" spans="1:9" ht="50.25" customHeight="1" x14ac:dyDescent="0.25">
      <c r="A65" s="137"/>
      <c r="B65" s="313"/>
      <c r="C65" s="200" t="s">
        <v>629</v>
      </c>
      <c r="D65" s="232"/>
      <c r="E65" s="288"/>
      <c r="F65" s="288"/>
      <c r="G65" s="288"/>
      <c r="H65" s="288"/>
      <c r="I65" s="288"/>
    </row>
    <row r="66" spans="1:9" ht="43.5" customHeight="1" x14ac:dyDescent="0.25">
      <c r="A66" s="137"/>
      <c r="B66" s="313"/>
      <c r="C66" s="200" t="s">
        <v>625</v>
      </c>
      <c r="D66" s="232"/>
      <c r="E66" s="288"/>
      <c r="F66" s="288"/>
      <c r="G66" s="288"/>
      <c r="H66" s="288"/>
      <c r="I66" s="288"/>
    </row>
    <row r="67" spans="1:9" ht="69.75" customHeight="1" x14ac:dyDescent="0.25">
      <c r="A67" s="137"/>
      <c r="B67" s="313"/>
      <c r="C67" s="200" t="s">
        <v>626</v>
      </c>
      <c r="D67" s="232"/>
      <c r="E67" s="288"/>
      <c r="F67" s="288"/>
      <c r="G67" s="288"/>
      <c r="H67" s="288"/>
      <c r="I67" s="288"/>
    </row>
    <row r="68" spans="1:9" ht="24.75" customHeight="1" x14ac:dyDescent="0.25">
      <c r="A68" s="137"/>
      <c r="B68" s="313"/>
      <c r="C68" s="200" t="s">
        <v>630</v>
      </c>
      <c r="D68" s="232"/>
      <c r="E68" s="288"/>
      <c r="F68" s="288"/>
      <c r="G68" s="288"/>
      <c r="H68" s="288"/>
      <c r="I68" s="288"/>
    </row>
    <row r="69" spans="1:9" ht="23.25" customHeight="1" x14ac:dyDescent="0.2">
      <c r="A69" s="133">
        <f t="shared" si="0"/>
        <v>17</v>
      </c>
      <c r="B69" s="312" t="s">
        <v>631</v>
      </c>
      <c r="C69" s="200" t="s">
        <v>628</v>
      </c>
      <c r="D69" s="232"/>
      <c r="E69" s="288"/>
      <c r="F69" s="288"/>
      <c r="G69" s="288"/>
      <c r="H69" s="288"/>
      <c r="I69" s="288"/>
    </row>
    <row r="70" spans="1:9" ht="18.600000000000001" customHeight="1" x14ac:dyDescent="0.25">
      <c r="A70" s="28"/>
      <c r="B70" s="313"/>
      <c r="C70" s="200" t="s">
        <v>632</v>
      </c>
      <c r="D70" s="232"/>
      <c r="E70" s="288"/>
      <c r="F70" s="288"/>
      <c r="G70" s="288"/>
      <c r="H70" s="288"/>
      <c r="I70" s="288"/>
    </row>
    <row r="71" spans="1:9" ht="42.75" customHeight="1" x14ac:dyDescent="0.25">
      <c r="A71" s="28"/>
      <c r="B71" s="313"/>
      <c r="C71" s="200" t="s">
        <v>625</v>
      </c>
      <c r="D71" s="232"/>
      <c r="E71" s="288"/>
      <c r="F71" s="288"/>
      <c r="G71" s="288"/>
      <c r="H71" s="288"/>
      <c r="I71" s="288"/>
    </row>
    <row r="72" spans="1:9" ht="78.75" customHeight="1" x14ac:dyDescent="0.25">
      <c r="A72" s="28"/>
      <c r="B72" s="313"/>
      <c r="C72" s="200" t="s">
        <v>626</v>
      </c>
      <c r="D72" s="232"/>
      <c r="E72" s="288"/>
      <c r="F72" s="288"/>
      <c r="G72" s="288"/>
      <c r="H72" s="288"/>
      <c r="I72" s="288"/>
    </row>
    <row r="73" spans="1:9" ht="18.600000000000001" customHeight="1" x14ac:dyDescent="0.2">
      <c r="A73" s="133">
        <f t="shared" si="0"/>
        <v>17</v>
      </c>
      <c r="B73" s="312" t="s">
        <v>633</v>
      </c>
      <c r="C73" s="200" t="s">
        <v>634</v>
      </c>
      <c r="D73" s="232"/>
      <c r="E73" s="288"/>
      <c r="F73" s="288"/>
      <c r="G73" s="288"/>
      <c r="H73" s="288"/>
      <c r="I73" s="288"/>
    </row>
    <row r="74" spans="1:9" ht="30.75" customHeight="1" x14ac:dyDescent="0.25">
      <c r="A74" s="137"/>
      <c r="B74" s="313"/>
      <c r="C74" s="200" t="s">
        <v>635</v>
      </c>
      <c r="D74" s="232"/>
      <c r="E74" s="288"/>
      <c r="F74" s="288"/>
      <c r="G74" s="288"/>
      <c r="H74" s="288"/>
      <c r="I74" s="288"/>
    </row>
    <row r="75" spans="1:9" ht="36.75" customHeight="1" x14ac:dyDescent="0.25">
      <c r="A75" s="137"/>
      <c r="B75" s="313"/>
      <c r="C75" s="200" t="s">
        <v>625</v>
      </c>
      <c r="D75" s="232"/>
      <c r="E75" s="288"/>
      <c r="F75" s="288"/>
      <c r="G75" s="288"/>
      <c r="H75" s="288"/>
      <c r="I75" s="288"/>
    </row>
    <row r="76" spans="1:9" ht="54" customHeight="1" x14ac:dyDescent="0.25">
      <c r="A76" s="137"/>
      <c r="B76" s="313"/>
      <c r="C76" s="200" t="s">
        <v>626</v>
      </c>
      <c r="D76" s="232"/>
      <c r="E76" s="288"/>
      <c r="F76" s="288"/>
      <c r="G76" s="288"/>
      <c r="H76" s="288"/>
      <c r="I76" s="288"/>
    </row>
    <row r="77" spans="1:9" ht="21.75" customHeight="1" x14ac:dyDescent="0.2">
      <c r="A77" s="133">
        <f t="shared" si="0"/>
        <v>17</v>
      </c>
      <c r="B77" s="312" t="s">
        <v>636</v>
      </c>
      <c r="C77" s="200" t="s">
        <v>637</v>
      </c>
      <c r="D77" s="232"/>
      <c r="E77" s="288"/>
      <c r="F77" s="288"/>
      <c r="G77" s="288"/>
      <c r="H77" s="288"/>
      <c r="I77" s="288"/>
    </row>
    <row r="78" spans="1:9" ht="24.75" customHeight="1" x14ac:dyDescent="0.2">
      <c r="A78" s="133">
        <f t="shared" si="0"/>
        <v>17</v>
      </c>
      <c r="B78" s="312" t="s">
        <v>638</v>
      </c>
      <c r="C78" s="200" t="s">
        <v>639</v>
      </c>
      <c r="D78" s="232"/>
      <c r="E78" s="288"/>
      <c r="F78" s="288"/>
      <c r="G78" s="288"/>
      <c r="H78" s="288"/>
      <c r="I78" s="288"/>
    </row>
    <row r="79" spans="1:9" ht="24" customHeight="1" x14ac:dyDescent="0.2">
      <c r="A79" s="133">
        <f t="shared" si="0"/>
        <v>17</v>
      </c>
      <c r="B79" s="312" t="s">
        <v>114</v>
      </c>
      <c r="C79" s="233" t="s">
        <v>640</v>
      </c>
      <c r="D79" s="232"/>
      <c r="E79" s="288"/>
      <c r="F79" s="288"/>
      <c r="G79" s="288"/>
      <c r="H79" s="288"/>
      <c r="I79" s="288"/>
    </row>
    <row r="80" spans="1:9" ht="30" customHeight="1" x14ac:dyDescent="0.2">
      <c r="A80" s="132"/>
      <c r="B80" s="227"/>
      <c r="C80" s="200" t="s">
        <v>641</v>
      </c>
      <c r="D80" s="232"/>
      <c r="E80" s="288"/>
      <c r="F80" s="288"/>
      <c r="G80" s="288"/>
      <c r="H80" s="288"/>
      <c r="I80" s="288"/>
    </row>
    <row r="81" spans="1:9" ht="24.75" customHeight="1" x14ac:dyDescent="0.25">
      <c r="A81" s="28"/>
      <c r="B81" s="313"/>
      <c r="C81" s="200" t="s">
        <v>642</v>
      </c>
      <c r="D81" s="232"/>
      <c r="E81" s="288"/>
      <c r="F81" s="288"/>
      <c r="G81" s="288"/>
      <c r="H81" s="288"/>
      <c r="I81" s="288"/>
    </row>
    <row r="82" spans="1:9" ht="21" customHeight="1" x14ac:dyDescent="0.25">
      <c r="A82" s="28"/>
      <c r="B82" s="313"/>
      <c r="C82" s="200" t="s">
        <v>643</v>
      </c>
      <c r="D82" s="232"/>
      <c r="E82" s="288"/>
      <c r="F82" s="288"/>
      <c r="G82" s="288"/>
      <c r="H82" s="288"/>
      <c r="I82" s="288"/>
    </row>
    <row r="83" spans="1:9" ht="25.5" customHeight="1" x14ac:dyDescent="0.25">
      <c r="A83" s="28"/>
      <c r="B83" s="313"/>
      <c r="C83" s="200" t="s">
        <v>644</v>
      </c>
      <c r="D83" s="232"/>
      <c r="E83" s="288"/>
      <c r="F83" s="288"/>
      <c r="G83" s="288"/>
      <c r="H83" s="288"/>
      <c r="I83" s="288"/>
    </row>
    <row r="84" spans="1:9" ht="24" customHeight="1" x14ac:dyDescent="0.25">
      <c r="A84" s="30"/>
      <c r="B84" s="313"/>
      <c r="C84" s="200" t="s">
        <v>645</v>
      </c>
      <c r="D84" s="232"/>
      <c r="E84" s="288"/>
      <c r="F84" s="288"/>
      <c r="G84" s="288"/>
      <c r="H84" s="288"/>
      <c r="I84" s="288"/>
    </row>
  </sheetData>
  <mergeCells count="10">
    <mergeCell ref="I7:I8"/>
    <mergeCell ref="A1:C1"/>
    <mergeCell ref="A2:D2"/>
    <mergeCell ref="A3:D3"/>
    <mergeCell ref="H7:H8"/>
    <mergeCell ref="G7:G8"/>
    <mergeCell ref="F7:F8"/>
    <mergeCell ref="A7:A8"/>
    <mergeCell ref="D7:D8"/>
    <mergeCell ref="B7:B8"/>
  </mergeCells>
  <pageMargins left="0.75" right="0.75" top="1" bottom="1" header="0.5" footer="0.5"/>
  <pageSetup paperSize="9" scale="86" fitToHeight="0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showGridLines="0" workbookViewId="0">
      <selection activeCell="E8" sqref="E8"/>
    </sheetView>
  </sheetViews>
  <sheetFormatPr defaultColWidth="6.59765625" defaultRowHeight="12.75" customHeight="1" x14ac:dyDescent="0.2"/>
  <cols>
    <col min="1" max="1" width="2.8984375" style="139" customWidth="1"/>
    <col min="2" max="2" width="2.796875" style="139" customWidth="1"/>
    <col min="3" max="3" width="36.09765625" style="139" customWidth="1"/>
    <col min="4" max="4" width="3.8984375" style="139" customWidth="1"/>
    <col min="5" max="5" width="10.296875" style="139" customWidth="1"/>
    <col min="6" max="6" width="11.69921875" style="139" customWidth="1"/>
    <col min="7" max="7" width="9.5" style="139" customWidth="1"/>
    <col min="8" max="8" width="8.69921875" style="139" customWidth="1"/>
    <col min="9" max="9" width="7.59765625" style="139" customWidth="1"/>
    <col min="10" max="256" width="6.59765625" style="139" customWidth="1"/>
  </cols>
  <sheetData>
    <row r="1" spans="1:9" ht="18" customHeight="1" x14ac:dyDescent="0.25">
      <c r="A1" s="336" t="s">
        <v>0</v>
      </c>
      <c r="B1" s="337"/>
      <c r="C1" s="338"/>
      <c r="D1" s="24">
        <v>18</v>
      </c>
      <c r="E1" s="1"/>
      <c r="F1" s="2"/>
      <c r="G1" s="2"/>
      <c r="H1" s="2"/>
      <c r="I1" s="2"/>
    </row>
    <row r="2" spans="1:9" ht="37.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2.75" customHeight="1" x14ac:dyDescent="0.25">
      <c r="A3" s="397"/>
      <c r="B3" s="398"/>
      <c r="C3" s="398"/>
      <c r="D3" s="398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31.7" customHeight="1" x14ac:dyDescent="0.25">
      <c r="A5" s="12">
        <f>$D$1</f>
        <v>18</v>
      </c>
      <c r="B5" s="13"/>
      <c r="C5" s="14" t="str">
        <f>C9</f>
        <v>Интраоперативен холедохоскоп /за Клиничен център по гастроентерология/</v>
      </c>
      <c r="D5" s="11"/>
      <c r="E5" s="4"/>
      <c r="F5" s="5"/>
      <c r="G5" s="5"/>
      <c r="H5" s="5"/>
      <c r="I5" s="5"/>
    </row>
    <row r="6" spans="1:9" ht="12" customHeight="1" x14ac:dyDescent="0.25">
      <c r="A6" s="15"/>
      <c r="B6" s="245"/>
      <c r="C6" s="161"/>
      <c r="D6" s="213"/>
      <c r="E6" s="4"/>
      <c r="F6" s="5"/>
      <c r="G6" s="5"/>
      <c r="H6" s="5"/>
      <c r="I6" s="5"/>
    </row>
    <row r="7" spans="1:9" ht="18.600000000000001" customHeight="1" x14ac:dyDescent="0.2">
      <c r="A7" s="373" t="s">
        <v>2</v>
      </c>
      <c r="B7" s="347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</row>
    <row r="8" spans="1:9" ht="36" customHeight="1" x14ac:dyDescent="0.2">
      <c r="A8" s="399"/>
      <c r="B8" s="347"/>
      <c r="C8" s="219" t="s">
        <v>10</v>
      </c>
      <c r="D8" s="344"/>
      <c r="E8" s="221" t="s">
        <v>11</v>
      </c>
      <c r="F8" s="388"/>
      <c r="G8" s="388"/>
      <c r="H8" s="388"/>
      <c r="I8" s="388"/>
    </row>
    <row r="9" spans="1:9" ht="35.25" customHeight="1" x14ac:dyDescent="0.25">
      <c r="A9" s="61">
        <v>18</v>
      </c>
      <c r="B9" s="206"/>
      <c r="C9" s="207" t="s">
        <v>646</v>
      </c>
      <c r="D9" s="208">
        <v>1</v>
      </c>
      <c r="E9" s="288"/>
      <c r="F9" s="288"/>
      <c r="G9" s="288"/>
      <c r="H9" s="288"/>
      <c r="I9" s="288"/>
    </row>
    <row r="10" spans="1:9" ht="21.75" customHeight="1" x14ac:dyDescent="0.25">
      <c r="A10" s="28"/>
      <c r="B10" s="313"/>
      <c r="C10" s="299" t="s">
        <v>647</v>
      </c>
      <c r="D10" s="232"/>
      <c r="E10" s="288"/>
      <c r="F10" s="288"/>
      <c r="G10" s="288"/>
      <c r="H10" s="288"/>
      <c r="I10" s="288"/>
    </row>
    <row r="11" spans="1:9" ht="18.75" customHeight="1" x14ac:dyDescent="0.25">
      <c r="A11" s="28"/>
      <c r="B11" s="313"/>
      <c r="C11" s="299" t="s">
        <v>648</v>
      </c>
      <c r="D11" s="232"/>
      <c r="E11" s="288"/>
      <c r="F11" s="288"/>
      <c r="G11" s="288"/>
      <c r="H11" s="288"/>
      <c r="I11" s="288"/>
    </row>
    <row r="12" spans="1:9" ht="22.5" customHeight="1" x14ac:dyDescent="0.25">
      <c r="A12" s="28"/>
      <c r="B12" s="313"/>
      <c r="C12" s="299" t="s">
        <v>649</v>
      </c>
      <c r="D12" s="232"/>
      <c r="E12" s="288"/>
      <c r="F12" s="288"/>
      <c r="G12" s="288"/>
      <c r="H12" s="288"/>
      <c r="I12" s="288"/>
    </row>
    <row r="13" spans="1:9" ht="21" customHeight="1" x14ac:dyDescent="0.25">
      <c r="A13" s="28"/>
      <c r="B13" s="313"/>
      <c r="C13" s="299" t="s">
        <v>650</v>
      </c>
      <c r="D13" s="232"/>
      <c r="E13" s="288"/>
      <c r="F13" s="288"/>
      <c r="G13" s="288"/>
      <c r="H13" s="288"/>
      <c r="I13" s="288"/>
    </row>
    <row r="14" spans="1:9" ht="23.25" customHeight="1" x14ac:dyDescent="0.25">
      <c r="A14" s="28"/>
      <c r="B14" s="313"/>
      <c r="C14" s="299" t="s">
        <v>651</v>
      </c>
      <c r="D14" s="232"/>
      <c r="E14" s="288"/>
      <c r="F14" s="288"/>
      <c r="G14" s="288"/>
      <c r="H14" s="288"/>
      <c r="I14" s="288"/>
    </row>
    <row r="15" spans="1:9" ht="33" customHeight="1" x14ac:dyDescent="0.25">
      <c r="A15" s="28"/>
      <c r="B15" s="313"/>
      <c r="C15" s="299" t="s">
        <v>652</v>
      </c>
      <c r="D15" s="232"/>
      <c r="E15" s="288"/>
      <c r="F15" s="288"/>
      <c r="G15" s="288"/>
      <c r="H15" s="288"/>
      <c r="I15" s="288"/>
    </row>
    <row r="16" spans="1:9" ht="22.5" customHeight="1" x14ac:dyDescent="0.25">
      <c r="A16" s="28"/>
      <c r="B16" s="313"/>
      <c r="C16" s="299" t="s">
        <v>653</v>
      </c>
      <c r="D16" s="232"/>
      <c r="E16" s="288"/>
      <c r="F16" s="288"/>
      <c r="G16" s="288"/>
      <c r="H16" s="288"/>
      <c r="I16" s="288"/>
    </row>
    <row r="17" spans="1:9" ht="38.25" customHeight="1" x14ac:dyDescent="0.25">
      <c r="A17" s="28"/>
      <c r="B17" s="313"/>
      <c r="C17" s="299" t="s">
        <v>654</v>
      </c>
      <c r="D17" s="232"/>
      <c r="E17" s="288"/>
      <c r="F17" s="288"/>
      <c r="G17" s="288"/>
      <c r="H17" s="288"/>
      <c r="I17" s="288"/>
    </row>
    <row r="18" spans="1:9" ht="22.5" customHeight="1" x14ac:dyDescent="0.25">
      <c r="A18" s="28"/>
      <c r="B18" s="313"/>
      <c r="C18" s="299" t="s">
        <v>655</v>
      </c>
      <c r="D18" s="232"/>
      <c r="E18" s="288"/>
      <c r="F18" s="288"/>
      <c r="G18" s="288"/>
      <c r="H18" s="288"/>
      <c r="I18" s="288"/>
    </row>
    <row r="19" spans="1:9" ht="23.25" customHeight="1" x14ac:dyDescent="0.25">
      <c r="A19" s="28"/>
      <c r="B19" s="313"/>
      <c r="C19" s="299" t="s">
        <v>656</v>
      </c>
      <c r="D19" s="232"/>
      <c r="E19" s="288"/>
      <c r="F19" s="288"/>
      <c r="G19" s="288"/>
      <c r="H19" s="288"/>
      <c r="I19" s="288"/>
    </row>
    <row r="20" spans="1:9" ht="33" customHeight="1" x14ac:dyDescent="0.25">
      <c r="A20" s="28"/>
      <c r="B20" s="313"/>
      <c r="C20" s="299" t="s">
        <v>657</v>
      </c>
      <c r="D20" s="232"/>
      <c r="E20" s="288"/>
      <c r="F20" s="288"/>
      <c r="G20" s="288"/>
      <c r="H20" s="288"/>
      <c r="I20" s="288"/>
    </row>
    <row r="21" spans="1:9" ht="21.75" customHeight="1" x14ac:dyDescent="0.25">
      <c r="A21" s="28"/>
      <c r="B21" s="313"/>
      <c r="C21" s="314" t="s">
        <v>658</v>
      </c>
      <c r="D21" s="232"/>
      <c r="E21" s="288"/>
      <c r="F21" s="288"/>
      <c r="G21" s="288"/>
      <c r="H21" s="288"/>
      <c r="I21" s="288"/>
    </row>
    <row r="22" spans="1:9" ht="21" customHeight="1" x14ac:dyDescent="0.25">
      <c r="A22" s="28"/>
      <c r="B22" s="313"/>
      <c r="C22" s="299" t="s">
        <v>659</v>
      </c>
      <c r="D22" s="232"/>
      <c r="E22" s="288"/>
      <c r="F22" s="288"/>
      <c r="G22" s="288"/>
      <c r="H22" s="288"/>
      <c r="I22" s="288"/>
    </row>
    <row r="23" spans="1:9" ht="20.25" customHeight="1" x14ac:dyDescent="0.25">
      <c r="A23" s="28"/>
      <c r="B23" s="313"/>
      <c r="C23" s="299" t="s">
        <v>660</v>
      </c>
      <c r="D23" s="232"/>
      <c r="E23" s="288"/>
      <c r="F23" s="288"/>
      <c r="G23" s="288"/>
      <c r="H23" s="288"/>
      <c r="I23" s="288"/>
    </row>
    <row r="24" spans="1:9" ht="18.75" customHeight="1" x14ac:dyDescent="0.25">
      <c r="A24" s="28"/>
      <c r="B24" s="313"/>
      <c r="C24" s="299" t="s">
        <v>661</v>
      </c>
      <c r="D24" s="232"/>
      <c r="E24" s="288"/>
      <c r="F24" s="288"/>
      <c r="G24" s="288"/>
      <c r="H24" s="288"/>
      <c r="I24" s="288"/>
    </row>
    <row r="25" spans="1:9" ht="20.25" customHeight="1" x14ac:dyDescent="0.25">
      <c r="A25" s="28"/>
      <c r="B25" s="313"/>
      <c r="C25" s="299" t="s">
        <v>662</v>
      </c>
      <c r="D25" s="232"/>
      <c r="E25" s="288"/>
      <c r="F25" s="288"/>
      <c r="G25" s="288"/>
      <c r="H25" s="288"/>
      <c r="I25" s="288"/>
    </row>
    <row r="26" spans="1:9" ht="33" customHeight="1" x14ac:dyDescent="0.25">
      <c r="A26" s="28"/>
      <c r="B26" s="313"/>
      <c r="C26" s="299" t="s">
        <v>663</v>
      </c>
      <c r="D26" s="232"/>
      <c r="E26" s="288"/>
      <c r="F26" s="288"/>
      <c r="G26" s="288"/>
      <c r="H26" s="288"/>
      <c r="I26" s="288"/>
    </row>
    <row r="27" spans="1:9" ht="21.75" customHeight="1" x14ac:dyDescent="0.25">
      <c r="A27" s="28"/>
      <c r="B27" s="313"/>
      <c r="C27" s="299" t="s">
        <v>664</v>
      </c>
      <c r="D27" s="232"/>
      <c r="E27" s="288"/>
      <c r="F27" s="288"/>
      <c r="G27" s="288"/>
      <c r="H27" s="288"/>
      <c r="I27" s="288"/>
    </row>
    <row r="28" spans="1:9" ht="25.5" customHeight="1" x14ac:dyDescent="0.25">
      <c r="A28" s="28"/>
      <c r="B28" s="313"/>
      <c r="C28" s="299" t="s">
        <v>665</v>
      </c>
      <c r="D28" s="232"/>
      <c r="E28" s="288"/>
      <c r="F28" s="288"/>
      <c r="G28" s="288"/>
      <c r="H28" s="288"/>
      <c r="I28" s="288"/>
    </row>
  </sheetData>
  <mergeCells count="10">
    <mergeCell ref="G7:G8"/>
    <mergeCell ref="A1:C1"/>
    <mergeCell ref="I7:I8"/>
    <mergeCell ref="A2:D2"/>
    <mergeCell ref="A3:D3"/>
    <mergeCell ref="A7:A8"/>
    <mergeCell ref="B7:B8"/>
    <mergeCell ref="D7:D8"/>
    <mergeCell ref="F7:F8"/>
    <mergeCell ref="H7:H8"/>
  </mergeCells>
  <pageMargins left="0.75" right="0.75" top="1" bottom="1" header="0.5" footer="0.5"/>
  <pageSetup paperSize="9" fitToHeight="0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workbookViewId="0">
      <selection activeCell="D14" sqref="D14"/>
    </sheetView>
  </sheetViews>
  <sheetFormatPr defaultColWidth="6.59765625" defaultRowHeight="12.75" customHeight="1" x14ac:dyDescent="0.2"/>
  <cols>
    <col min="1" max="1" width="3.09765625" style="140" customWidth="1"/>
    <col min="2" max="2" width="1.296875" style="140" customWidth="1"/>
    <col min="3" max="3" width="36.69921875" style="140" customWidth="1"/>
    <col min="4" max="4" width="3.5" style="140" customWidth="1"/>
    <col min="5" max="5" width="10.69921875" style="140" customWidth="1"/>
    <col min="6" max="6" width="11.69921875" style="140" customWidth="1"/>
    <col min="7" max="7" width="9.69921875" style="140" customWidth="1"/>
    <col min="8" max="8" width="10.296875" style="140" customWidth="1"/>
    <col min="9" max="9" width="7.3984375" style="140" customWidth="1"/>
    <col min="10" max="256" width="6.59765625" style="140" customWidth="1"/>
  </cols>
  <sheetData>
    <row r="1" spans="1:9" ht="18" customHeight="1" x14ac:dyDescent="0.25">
      <c r="A1" s="336" t="s">
        <v>0</v>
      </c>
      <c r="B1" s="337"/>
      <c r="C1" s="338"/>
      <c r="D1" s="24">
        <v>19</v>
      </c>
      <c r="E1" s="1"/>
      <c r="F1" s="2"/>
      <c r="G1" s="2"/>
      <c r="H1" s="2"/>
      <c r="I1" s="2"/>
    </row>
    <row r="2" spans="1:9" ht="40.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5">
      <c r="A3" s="397"/>
      <c r="B3" s="398"/>
      <c r="C3" s="398"/>
      <c r="D3" s="398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55.5" customHeight="1" x14ac:dyDescent="0.25">
      <c r="A5" s="141">
        <f>D1</f>
        <v>19</v>
      </c>
      <c r="B5" s="13"/>
      <c r="C5" s="14" t="str">
        <f>C9</f>
        <v>Специализирана система за отоневрологични изследвания /за Катедра по неврология/</v>
      </c>
      <c r="D5" s="11"/>
      <c r="E5" s="4"/>
      <c r="F5" s="5"/>
      <c r="G5" s="5"/>
      <c r="H5" s="5"/>
      <c r="I5" s="5"/>
    </row>
    <row r="6" spans="1:9" ht="18.600000000000001" customHeight="1" x14ac:dyDescent="0.25">
      <c r="A6" s="15"/>
      <c r="B6" s="16"/>
      <c r="C6" s="161"/>
      <c r="D6" s="213"/>
      <c r="E6" s="4"/>
      <c r="F6" s="5"/>
      <c r="G6" s="5"/>
      <c r="H6" s="5"/>
      <c r="I6" s="5"/>
    </row>
    <row r="7" spans="1:9" ht="18.600000000000001" customHeight="1" x14ac:dyDescent="0.2">
      <c r="A7" s="331" t="s">
        <v>2</v>
      </c>
      <c r="B7" s="348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</row>
    <row r="8" spans="1:9" ht="33.950000000000003" customHeight="1" x14ac:dyDescent="0.2">
      <c r="A8" s="332"/>
      <c r="B8" s="349"/>
      <c r="C8" s="219" t="s">
        <v>10</v>
      </c>
      <c r="D8" s="344"/>
      <c r="E8" s="221" t="s">
        <v>11</v>
      </c>
      <c r="F8" s="388"/>
      <c r="G8" s="388"/>
      <c r="H8" s="388"/>
      <c r="I8" s="388"/>
    </row>
    <row r="9" spans="1:9" ht="55.5" customHeight="1" x14ac:dyDescent="0.25">
      <c r="A9" s="61">
        <v>19</v>
      </c>
      <c r="B9" s="266"/>
      <c r="C9" s="207" t="s">
        <v>666</v>
      </c>
      <c r="D9" s="208">
        <v>1</v>
      </c>
      <c r="E9" s="287"/>
      <c r="F9" s="222"/>
      <c r="G9" s="222"/>
      <c r="H9" s="222"/>
      <c r="I9" s="222"/>
    </row>
    <row r="10" spans="1:9" ht="52.5" customHeight="1" x14ac:dyDescent="0.25">
      <c r="A10" s="28"/>
      <c r="B10" s="285"/>
      <c r="C10" s="200" t="s">
        <v>667</v>
      </c>
      <c r="D10" s="232"/>
      <c r="E10" s="288"/>
      <c r="F10" s="288"/>
      <c r="G10" s="288"/>
      <c r="H10" s="288"/>
      <c r="I10" s="288"/>
    </row>
    <row r="11" spans="1:9" ht="33" customHeight="1" x14ac:dyDescent="0.25">
      <c r="A11" s="28"/>
      <c r="B11" s="285"/>
      <c r="C11" s="200" t="s">
        <v>668</v>
      </c>
      <c r="D11" s="232"/>
      <c r="E11" s="288"/>
      <c r="F11" s="288"/>
      <c r="G11" s="288"/>
      <c r="H11" s="288"/>
      <c r="I11" s="288"/>
    </row>
    <row r="12" spans="1:9" ht="36.75" customHeight="1" x14ac:dyDescent="0.25">
      <c r="A12" s="28"/>
      <c r="B12" s="285"/>
      <c r="C12" s="200" t="s">
        <v>669</v>
      </c>
      <c r="D12" s="232"/>
      <c r="E12" s="288"/>
      <c r="F12" s="288"/>
      <c r="G12" s="288"/>
      <c r="H12" s="288"/>
      <c r="I12" s="288"/>
    </row>
    <row r="13" spans="1:9" ht="51.75" customHeight="1" x14ac:dyDescent="0.25">
      <c r="A13" s="28"/>
      <c r="B13" s="285"/>
      <c r="C13" s="200" t="s">
        <v>670</v>
      </c>
      <c r="D13" s="232"/>
      <c r="E13" s="288"/>
      <c r="F13" s="288"/>
      <c r="G13" s="288"/>
      <c r="H13" s="288"/>
      <c r="I13" s="288"/>
    </row>
    <row r="14" spans="1:9" ht="50.25" customHeight="1" x14ac:dyDescent="0.25">
      <c r="A14" s="28"/>
      <c r="B14" s="285"/>
      <c r="C14" s="200" t="s">
        <v>671</v>
      </c>
      <c r="D14" s="232"/>
      <c r="E14" s="288"/>
      <c r="F14" s="288"/>
      <c r="G14" s="288"/>
      <c r="H14" s="288"/>
      <c r="I14" s="288"/>
    </row>
    <row r="15" spans="1:9" ht="27" customHeight="1" x14ac:dyDescent="0.25">
      <c r="A15" s="28"/>
      <c r="B15" s="285"/>
      <c r="C15" s="200" t="s">
        <v>672</v>
      </c>
      <c r="D15" s="232"/>
      <c r="E15" s="288"/>
      <c r="F15" s="288"/>
      <c r="G15" s="288"/>
      <c r="H15" s="288"/>
      <c r="I15" s="288"/>
    </row>
    <row r="16" spans="1:9" ht="25.5" customHeight="1" x14ac:dyDescent="0.25">
      <c r="A16" s="28"/>
      <c r="B16" s="285"/>
      <c r="C16" s="200" t="s">
        <v>673</v>
      </c>
      <c r="D16" s="232"/>
      <c r="E16" s="288"/>
      <c r="F16" s="288"/>
      <c r="G16" s="288"/>
      <c r="H16" s="288"/>
      <c r="I16" s="288"/>
    </row>
    <row r="17" spans="1:9" ht="26.25" customHeight="1" x14ac:dyDescent="0.25">
      <c r="A17" s="28"/>
      <c r="B17" s="285"/>
      <c r="C17" s="200" t="s">
        <v>674</v>
      </c>
      <c r="D17" s="232"/>
      <c r="E17" s="288"/>
      <c r="F17" s="288"/>
      <c r="G17" s="288"/>
      <c r="H17" s="288"/>
      <c r="I17" s="288"/>
    </row>
    <row r="18" spans="1:9" ht="39.75" customHeight="1" x14ac:dyDescent="0.25">
      <c r="A18" s="28"/>
      <c r="B18" s="285"/>
      <c r="C18" s="200" t="s">
        <v>675</v>
      </c>
      <c r="D18" s="232"/>
      <c r="E18" s="288"/>
      <c r="F18" s="288"/>
      <c r="G18" s="288"/>
      <c r="H18" s="288"/>
      <c r="I18" s="288"/>
    </row>
    <row r="19" spans="1:9" ht="41.25" customHeight="1" x14ac:dyDescent="0.25">
      <c r="A19" s="28"/>
      <c r="B19" s="285"/>
      <c r="C19" s="200" t="s">
        <v>676</v>
      </c>
      <c r="D19" s="232"/>
      <c r="E19" s="288"/>
      <c r="F19" s="288"/>
      <c r="G19" s="288"/>
      <c r="H19" s="288"/>
      <c r="I19" s="288"/>
    </row>
    <row r="20" spans="1:9" ht="39.75" customHeight="1" x14ac:dyDescent="0.25">
      <c r="A20" s="28"/>
      <c r="B20" s="285"/>
      <c r="C20" s="200" t="s">
        <v>677</v>
      </c>
      <c r="D20" s="232"/>
      <c r="E20" s="288"/>
      <c r="F20" s="288"/>
      <c r="G20" s="288"/>
      <c r="H20" s="288"/>
      <c r="I20" s="288"/>
    </row>
    <row r="21" spans="1:9" ht="28.5" customHeight="1" x14ac:dyDescent="0.25">
      <c r="A21" s="30"/>
      <c r="B21" s="286"/>
      <c r="C21" s="200" t="s">
        <v>678</v>
      </c>
      <c r="D21" s="232"/>
      <c r="E21" s="288"/>
      <c r="F21" s="288"/>
      <c r="G21" s="288"/>
      <c r="H21" s="288"/>
      <c r="I21" s="288"/>
    </row>
  </sheetData>
  <mergeCells count="10">
    <mergeCell ref="A3:D3"/>
    <mergeCell ref="A2:D2"/>
    <mergeCell ref="A1:C1"/>
    <mergeCell ref="I7:I8"/>
    <mergeCell ref="B7:B8"/>
    <mergeCell ref="D7:D8"/>
    <mergeCell ref="A7:A8"/>
    <mergeCell ref="F7:F8"/>
    <mergeCell ref="G7:G8"/>
    <mergeCell ref="H7:H8"/>
  </mergeCells>
  <pageMargins left="0.75" right="0.75" top="1" bottom="1" header="0.5" footer="0.5"/>
  <pageSetup paperSize="9" fitToHeight="0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workbookViewId="0">
      <selection activeCell="C4" sqref="C4"/>
    </sheetView>
  </sheetViews>
  <sheetFormatPr defaultColWidth="6.59765625" defaultRowHeight="12.75" customHeight="1" x14ac:dyDescent="0.2"/>
  <cols>
    <col min="1" max="1" width="3.09765625" style="32" customWidth="1"/>
    <col min="2" max="2" width="1.796875" style="32" customWidth="1"/>
    <col min="3" max="3" width="40.09765625" style="32" customWidth="1"/>
    <col min="4" max="4" width="3.5" style="32" customWidth="1"/>
    <col min="5" max="5" width="9.296875" style="32" customWidth="1"/>
    <col min="6" max="6" width="10.69921875" style="32" customWidth="1"/>
    <col min="7" max="7" width="9.5" style="32" customWidth="1"/>
    <col min="8" max="8" width="9.3984375" style="32" customWidth="1"/>
    <col min="9" max="9" width="7.59765625" style="32" customWidth="1"/>
    <col min="10" max="256" width="6.59765625" style="32" customWidth="1"/>
  </cols>
  <sheetData>
    <row r="1" spans="1:9" ht="18" customHeight="1" x14ac:dyDescent="0.25">
      <c r="A1" s="336" t="s">
        <v>0</v>
      </c>
      <c r="B1" s="337"/>
      <c r="C1" s="338"/>
      <c r="D1" s="24">
        <v>2</v>
      </c>
      <c r="E1" s="1"/>
      <c r="F1" s="2"/>
      <c r="G1" s="2"/>
      <c r="H1" s="2"/>
      <c r="I1" s="2"/>
    </row>
    <row r="2" spans="1:9" ht="48.7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">
      <c r="A3" s="6"/>
      <c r="B3" s="7"/>
      <c r="C3" s="8"/>
      <c r="D3" s="7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40.5" customHeight="1" x14ac:dyDescent="0.25">
      <c r="A5" s="12">
        <f>$D$1</f>
        <v>2</v>
      </c>
      <c r="B5" s="13"/>
      <c r="C5" s="14" t="s">
        <v>22</v>
      </c>
      <c r="D5" s="11"/>
      <c r="E5" s="4"/>
      <c r="F5" s="5"/>
      <c r="G5" s="5"/>
      <c r="H5" s="5"/>
      <c r="I5" s="5"/>
    </row>
    <row r="6" spans="1:9" ht="19.5" customHeight="1" x14ac:dyDescent="0.25">
      <c r="A6" s="244"/>
      <c r="B6" s="245"/>
      <c r="C6" s="161"/>
      <c r="D6" s="213"/>
      <c r="E6" s="4"/>
      <c r="F6" s="5"/>
      <c r="G6" s="5"/>
      <c r="H6" s="5"/>
      <c r="I6" s="5"/>
    </row>
    <row r="7" spans="1:9" ht="18.600000000000001" customHeight="1" x14ac:dyDescent="0.2">
      <c r="A7" s="345" t="s">
        <v>2</v>
      </c>
      <c r="B7" s="347"/>
      <c r="C7" s="246" t="s">
        <v>3</v>
      </c>
      <c r="D7" s="343" t="s">
        <v>4</v>
      </c>
      <c r="E7" s="247" t="s">
        <v>5</v>
      </c>
      <c r="F7" s="343" t="s">
        <v>6</v>
      </c>
      <c r="G7" s="343" t="s">
        <v>7</v>
      </c>
      <c r="H7" s="343" t="s">
        <v>8</v>
      </c>
      <c r="I7" s="343" t="s">
        <v>9</v>
      </c>
    </row>
    <row r="8" spans="1:9" ht="33.6" customHeight="1" x14ac:dyDescent="0.2">
      <c r="A8" s="346"/>
      <c r="B8" s="347"/>
      <c r="C8" s="246" t="s">
        <v>10</v>
      </c>
      <c r="D8" s="344"/>
      <c r="E8" s="247" t="s">
        <v>11</v>
      </c>
      <c r="F8" s="344"/>
      <c r="G8" s="344"/>
      <c r="H8" s="344"/>
      <c r="I8" s="344"/>
    </row>
    <row r="9" spans="1:9" ht="18.600000000000001" customHeight="1" x14ac:dyDescent="0.2">
      <c r="A9" s="248">
        <v>2</v>
      </c>
      <c r="B9" s="201"/>
      <c r="C9" s="240" t="s">
        <v>24</v>
      </c>
      <c r="D9" s="241">
        <v>1</v>
      </c>
      <c r="E9" s="243"/>
      <c r="F9" s="243"/>
      <c r="G9" s="243"/>
      <c r="H9" s="243"/>
      <c r="I9" s="243"/>
    </row>
    <row r="10" spans="1:9" ht="32.85" customHeight="1" x14ac:dyDescent="0.2">
      <c r="A10" s="249"/>
      <c r="B10" s="250"/>
      <c r="C10" s="242" t="s">
        <v>25</v>
      </c>
      <c r="D10" s="232"/>
      <c r="E10" s="243"/>
      <c r="F10" s="243"/>
      <c r="G10" s="243"/>
      <c r="H10" s="243"/>
      <c r="I10" s="243"/>
    </row>
    <row r="11" spans="1:9" ht="18.600000000000001" customHeight="1" x14ac:dyDescent="0.2">
      <c r="A11" s="249"/>
      <c r="B11" s="250"/>
      <c r="C11" s="242" t="s">
        <v>26</v>
      </c>
      <c r="D11" s="232"/>
      <c r="E11" s="243"/>
      <c r="F11" s="243"/>
      <c r="G11" s="243"/>
      <c r="H11" s="243"/>
      <c r="I11" s="243"/>
    </row>
    <row r="12" spans="1:9" ht="18.600000000000001" customHeight="1" x14ac:dyDescent="0.2">
      <c r="A12" s="249"/>
      <c r="B12" s="250"/>
      <c r="C12" s="242" t="s">
        <v>27</v>
      </c>
      <c r="D12" s="232"/>
      <c r="E12" s="243"/>
      <c r="F12" s="243"/>
      <c r="G12" s="243"/>
      <c r="H12" s="243"/>
      <c r="I12" s="243"/>
    </row>
    <row r="13" spans="1:9" ht="18.600000000000001" customHeight="1" x14ac:dyDescent="0.2">
      <c r="A13" s="249"/>
      <c r="B13" s="250"/>
      <c r="C13" s="242" t="s">
        <v>28</v>
      </c>
      <c r="D13" s="232"/>
      <c r="E13" s="243"/>
      <c r="F13" s="243"/>
      <c r="G13" s="243"/>
      <c r="H13" s="243"/>
      <c r="I13" s="243"/>
    </row>
    <row r="14" spans="1:9" ht="18.600000000000001" customHeight="1" x14ac:dyDescent="0.2">
      <c r="A14" s="249"/>
      <c r="B14" s="250"/>
      <c r="C14" s="242" t="s">
        <v>29</v>
      </c>
      <c r="D14" s="232"/>
      <c r="E14" s="243"/>
      <c r="F14" s="243"/>
      <c r="G14" s="243"/>
      <c r="H14" s="243"/>
      <c r="I14" s="243"/>
    </row>
    <row r="15" spans="1:9" ht="18.600000000000001" customHeight="1" x14ac:dyDescent="0.2">
      <c r="A15" s="249"/>
      <c r="B15" s="250"/>
      <c r="C15" s="242" t="s">
        <v>30</v>
      </c>
      <c r="D15" s="232"/>
      <c r="E15" s="243"/>
      <c r="F15" s="243"/>
      <c r="G15" s="243"/>
      <c r="H15" s="243"/>
      <c r="I15" s="243"/>
    </row>
    <row r="16" spans="1:9" ht="18.600000000000001" customHeight="1" x14ac:dyDescent="0.2">
      <c r="A16" s="249"/>
      <c r="B16" s="250"/>
      <c r="C16" s="242" t="s">
        <v>31</v>
      </c>
      <c r="D16" s="232"/>
      <c r="E16" s="243"/>
      <c r="F16" s="243"/>
      <c r="G16" s="243"/>
      <c r="H16" s="243"/>
      <c r="I16" s="243"/>
    </row>
    <row r="17" spans="1:9" ht="18.600000000000001" customHeight="1" x14ac:dyDescent="0.2">
      <c r="A17" s="249"/>
      <c r="B17" s="250"/>
      <c r="C17" s="242" t="s">
        <v>32</v>
      </c>
      <c r="D17" s="232"/>
      <c r="E17" s="243"/>
      <c r="F17" s="243"/>
      <c r="G17" s="243"/>
      <c r="H17" s="243"/>
      <c r="I17" s="243"/>
    </row>
    <row r="18" spans="1:9" ht="18.600000000000001" customHeight="1" x14ac:dyDescent="0.2">
      <c r="A18" s="249"/>
      <c r="B18" s="250"/>
      <c r="C18" s="242" t="s">
        <v>33</v>
      </c>
      <c r="D18" s="232"/>
      <c r="E18" s="243"/>
      <c r="F18" s="243"/>
      <c r="G18" s="243"/>
      <c r="H18" s="243"/>
      <c r="I18" s="243"/>
    </row>
  </sheetData>
  <mergeCells count="9">
    <mergeCell ref="H7:H8"/>
    <mergeCell ref="G7:G8"/>
    <mergeCell ref="F7:F8"/>
    <mergeCell ref="I7:I8"/>
    <mergeCell ref="A1:C1"/>
    <mergeCell ref="A2:D2"/>
    <mergeCell ref="A7:A8"/>
    <mergeCell ref="B7:B8"/>
    <mergeCell ref="D7:D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9"/>
  <sheetViews>
    <sheetView showGridLines="0" workbookViewId="0">
      <selection activeCell="C10" sqref="C10"/>
    </sheetView>
  </sheetViews>
  <sheetFormatPr defaultColWidth="6.59765625" defaultRowHeight="12.75" customHeight="1" x14ac:dyDescent="0.2"/>
  <cols>
    <col min="1" max="1" width="3" style="142" customWidth="1"/>
    <col min="2" max="2" width="2.296875" style="142" customWidth="1"/>
    <col min="3" max="3" width="37.69921875" style="142" customWidth="1"/>
    <col min="4" max="4" width="3.8984375" style="142" customWidth="1"/>
    <col min="5" max="5" width="10.796875" style="142" customWidth="1"/>
    <col min="6" max="6" width="11.69921875" style="142" customWidth="1"/>
    <col min="7" max="7" width="9.69921875" style="142" customWidth="1"/>
    <col min="8" max="8" width="9.59765625" style="142" customWidth="1"/>
    <col min="9" max="9" width="6.69921875" style="142" customWidth="1"/>
    <col min="10" max="256" width="6.59765625" style="142" customWidth="1"/>
  </cols>
  <sheetData>
    <row r="1" spans="1:9" ht="18" customHeight="1" x14ac:dyDescent="0.25">
      <c r="A1" s="336" t="s">
        <v>0</v>
      </c>
      <c r="B1" s="337"/>
      <c r="C1" s="338"/>
      <c r="D1" s="24">
        <v>20</v>
      </c>
      <c r="E1" s="1"/>
      <c r="F1" s="2"/>
      <c r="G1" s="2"/>
      <c r="H1" s="2"/>
      <c r="I1" s="2"/>
    </row>
    <row r="2" spans="1:9" ht="40.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5">
      <c r="A3" s="397"/>
      <c r="B3" s="398"/>
      <c r="C3" s="398"/>
      <c r="D3" s="398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31.7" customHeight="1" x14ac:dyDescent="0.25">
      <c r="A5" s="12">
        <f>D1</f>
        <v>20</v>
      </c>
      <c r="B5" s="13"/>
      <c r="C5" s="14" t="str">
        <f>C9</f>
        <v>Доплерсонограф с 2, 4 и 8 Mhz трансдюсери  /за Катедра по неврология/</v>
      </c>
      <c r="D5" s="11"/>
      <c r="E5" s="4"/>
      <c r="F5" s="5"/>
      <c r="G5" s="5"/>
      <c r="H5" s="5"/>
      <c r="I5" s="5"/>
    </row>
    <row r="6" spans="1:9" ht="18.600000000000001" customHeight="1" x14ac:dyDescent="0.25">
      <c r="A6" s="15"/>
      <c r="B6" s="245"/>
      <c r="C6" s="161"/>
      <c r="D6" s="213"/>
      <c r="E6" s="4"/>
      <c r="F6" s="5"/>
      <c r="G6" s="5"/>
      <c r="H6" s="5"/>
      <c r="I6" s="5"/>
    </row>
    <row r="7" spans="1:9" ht="18.600000000000001" customHeight="1" x14ac:dyDescent="0.2">
      <c r="A7" s="373" t="s">
        <v>2</v>
      </c>
      <c r="B7" s="347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</row>
    <row r="8" spans="1:9" ht="33.950000000000003" customHeight="1" x14ac:dyDescent="0.2">
      <c r="A8" s="399"/>
      <c r="B8" s="347"/>
      <c r="C8" s="219" t="s">
        <v>10</v>
      </c>
      <c r="D8" s="344"/>
      <c r="E8" s="221" t="s">
        <v>11</v>
      </c>
      <c r="F8" s="388"/>
      <c r="G8" s="388"/>
      <c r="H8" s="388"/>
      <c r="I8" s="388"/>
    </row>
    <row r="9" spans="1:9" ht="48" customHeight="1" x14ac:dyDescent="0.25">
      <c r="A9" s="61">
        <v>20</v>
      </c>
      <c r="B9" s="227"/>
      <c r="C9" s="207" t="s">
        <v>679</v>
      </c>
      <c r="D9" s="208">
        <v>1</v>
      </c>
      <c r="E9" s="288"/>
      <c r="F9" s="288"/>
      <c r="G9" s="288"/>
      <c r="H9" s="288"/>
      <c r="I9" s="288"/>
    </row>
    <row r="10" spans="1:9" ht="57.75" customHeight="1" x14ac:dyDescent="0.25">
      <c r="A10" s="28"/>
      <c r="B10" s="313"/>
      <c r="C10" s="200" t="s">
        <v>680</v>
      </c>
      <c r="D10" s="232"/>
      <c r="E10" s="288"/>
      <c r="F10" s="288"/>
      <c r="G10" s="288"/>
      <c r="H10" s="288"/>
      <c r="I10" s="288"/>
    </row>
    <row r="11" spans="1:9" ht="57.75" customHeight="1" x14ac:dyDescent="0.25">
      <c r="A11" s="28"/>
      <c r="B11" s="313"/>
      <c r="C11" s="200" t="s">
        <v>681</v>
      </c>
      <c r="D11" s="232"/>
      <c r="E11" s="288"/>
      <c r="F11" s="288"/>
      <c r="G11" s="288"/>
      <c r="H11" s="288"/>
      <c r="I11" s="288"/>
    </row>
    <row r="12" spans="1:9" ht="34.5" customHeight="1" x14ac:dyDescent="0.25">
      <c r="A12" s="28"/>
      <c r="B12" s="313"/>
      <c r="C12" s="200" t="s">
        <v>682</v>
      </c>
      <c r="D12" s="232"/>
      <c r="E12" s="288"/>
      <c r="F12" s="288"/>
      <c r="G12" s="288"/>
      <c r="H12" s="288"/>
      <c r="I12" s="288"/>
    </row>
    <row r="13" spans="1:9" ht="69.75" customHeight="1" x14ac:dyDescent="0.25">
      <c r="A13" s="28"/>
      <c r="B13" s="313"/>
      <c r="C13" s="200" t="s">
        <v>683</v>
      </c>
      <c r="D13" s="232"/>
      <c r="E13" s="288"/>
      <c r="F13" s="288"/>
      <c r="G13" s="288"/>
      <c r="H13" s="288"/>
      <c r="I13" s="288"/>
    </row>
    <row r="14" spans="1:9" ht="28.5" customHeight="1" x14ac:dyDescent="0.25">
      <c r="A14" s="28"/>
      <c r="B14" s="313"/>
      <c r="C14" s="200" t="s">
        <v>684</v>
      </c>
      <c r="D14" s="232"/>
      <c r="E14" s="288"/>
      <c r="F14" s="288"/>
      <c r="G14" s="288"/>
      <c r="H14" s="288"/>
      <c r="I14" s="288"/>
    </row>
    <row r="15" spans="1:9" ht="28.5" customHeight="1" x14ac:dyDescent="0.25">
      <c r="A15" s="28"/>
      <c r="B15" s="313"/>
      <c r="C15" s="200" t="s">
        <v>685</v>
      </c>
      <c r="D15" s="232"/>
      <c r="E15" s="288"/>
      <c r="F15" s="288"/>
      <c r="G15" s="288"/>
      <c r="H15" s="288"/>
      <c r="I15" s="288"/>
    </row>
    <row r="16" spans="1:9" ht="46.5" customHeight="1" x14ac:dyDescent="0.25">
      <c r="A16" s="28"/>
      <c r="B16" s="313"/>
      <c r="C16" s="233" t="s">
        <v>686</v>
      </c>
      <c r="D16" s="232"/>
      <c r="E16" s="288"/>
      <c r="F16" s="288"/>
      <c r="G16" s="288"/>
      <c r="H16" s="288"/>
      <c r="I16" s="288"/>
    </row>
    <row r="17" spans="1:9" ht="43.5" customHeight="1" x14ac:dyDescent="0.25">
      <c r="A17" s="28"/>
      <c r="B17" s="313"/>
      <c r="C17" s="200" t="s">
        <v>687</v>
      </c>
      <c r="D17" s="232"/>
      <c r="E17" s="288"/>
      <c r="F17" s="288"/>
      <c r="G17" s="288"/>
      <c r="H17" s="288"/>
      <c r="I17" s="288"/>
    </row>
    <row r="18" spans="1:9" ht="45" customHeight="1" x14ac:dyDescent="0.25">
      <c r="A18" s="28"/>
      <c r="B18" s="313"/>
      <c r="C18" s="200" t="s">
        <v>688</v>
      </c>
      <c r="D18" s="232"/>
      <c r="E18" s="288"/>
      <c r="F18" s="288"/>
      <c r="G18" s="288"/>
      <c r="H18" s="288"/>
      <c r="I18" s="288"/>
    </row>
    <row r="19" spans="1:9" ht="32.25" customHeight="1" x14ac:dyDescent="0.25">
      <c r="A19" s="28"/>
      <c r="B19" s="313"/>
      <c r="C19" s="200" t="s">
        <v>689</v>
      </c>
      <c r="D19" s="232"/>
      <c r="E19" s="288"/>
      <c r="F19" s="288"/>
      <c r="G19" s="288"/>
      <c r="H19" s="288"/>
      <c r="I19" s="288"/>
    </row>
    <row r="20" spans="1:9" ht="43.5" customHeight="1" x14ac:dyDescent="0.25">
      <c r="A20" s="28"/>
      <c r="B20" s="313"/>
      <c r="C20" s="200" t="s">
        <v>690</v>
      </c>
      <c r="D20" s="232"/>
      <c r="E20" s="288"/>
      <c r="F20" s="288"/>
      <c r="G20" s="288"/>
      <c r="H20" s="288"/>
      <c r="I20" s="288"/>
    </row>
    <row r="21" spans="1:9" ht="52.5" customHeight="1" x14ac:dyDescent="0.25">
      <c r="A21" s="28"/>
      <c r="B21" s="313"/>
      <c r="C21" s="200" t="s">
        <v>691</v>
      </c>
      <c r="D21" s="232"/>
      <c r="E21" s="288"/>
      <c r="F21" s="288"/>
      <c r="G21" s="288"/>
      <c r="H21" s="288"/>
      <c r="I21" s="288"/>
    </row>
    <row r="22" spans="1:9" ht="36.75" customHeight="1" x14ac:dyDescent="0.25">
      <c r="A22" s="28"/>
      <c r="B22" s="313"/>
      <c r="C22" s="200" t="s">
        <v>692</v>
      </c>
      <c r="D22" s="232"/>
      <c r="E22" s="288"/>
      <c r="F22" s="288"/>
      <c r="G22" s="288"/>
      <c r="H22" s="288"/>
      <c r="I22" s="288"/>
    </row>
    <row r="23" spans="1:9" ht="30.75" customHeight="1" x14ac:dyDescent="0.25">
      <c r="A23" s="28"/>
      <c r="B23" s="313"/>
      <c r="C23" s="200" t="s">
        <v>693</v>
      </c>
      <c r="D23" s="232"/>
      <c r="E23" s="288"/>
      <c r="F23" s="288"/>
      <c r="G23" s="288"/>
      <c r="H23" s="288"/>
      <c r="I23" s="288"/>
    </row>
    <row r="24" spans="1:9" ht="28.5" customHeight="1" x14ac:dyDescent="0.25">
      <c r="A24" s="28"/>
      <c r="B24" s="313"/>
      <c r="C24" s="200" t="s">
        <v>694</v>
      </c>
      <c r="D24" s="232"/>
      <c r="E24" s="288"/>
      <c r="F24" s="288"/>
      <c r="G24" s="288"/>
      <c r="H24" s="288"/>
      <c r="I24" s="288"/>
    </row>
    <row r="25" spans="1:9" ht="29.25" customHeight="1" x14ac:dyDescent="0.25">
      <c r="A25" s="28"/>
      <c r="B25" s="313"/>
      <c r="C25" s="200" t="s">
        <v>695</v>
      </c>
      <c r="D25" s="232"/>
      <c r="E25" s="288"/>
      <c r="F25" s="288"/>
      <c r="G25" s="288"/>
      <c r="H25" s="288"/>
      <c r="I25" s="288"/>
    </row>
    <row r="26" spans="1:9" ht="28.5" customHeight="1" x14ac:dyDescent="0.25">
      <c r="A26" s="28"/>
      <c r="B26" s="313"/>
      <c r="C26" s="200" t="s">
        <v>696</v>
      </c>
      <c r="D26" s="232"/>
      <c r="E26" s="288"/>
      <c r="F26" s="288"/>
      <c r="G26" s="288"/>
      <c r="H26" s="288"/>
      <c r="I26" s="288"/>
    </row>
    <row r="27" spans="1:9" ht="25.5" customHeight="1" x14ac:dyDescent="0.25">
      <c r="A27" s="28"/>
      <c r="B27" s="313"/>
      <c r="C27" s="200" t="s">
        <v>697</v>
      </c>
      <c r="D27" s="232"/>
      <c r="E27" s="288"/>
      <c r="F27" s="288"/>
      <c r="G27" s="288"/>
      <c r="H27" s="288"/>
      <c r="I27" s="288"/>
    </row>
    <row r="28" spans="1:9" ht="27.75" customHeight="1" x14ac:dyDescent="0.25">
      <c r="A28" s="28"/>
      <c r="B28" s="313"/>
      <c r="C28" s="200" t="s">
        <v>698</v>
      </c>
      <c r="D28" s="232"/>
      <c r="E28" s="288"/>
      <c r="F28" s="288"/>
      <c r="G28" s="288"/>
      <c r="H28" s="288"/>
      <c r="I28" s="288"/>
    </row>
    <row r="29" spans="1:9" ht="24.75" customHeight="1" x14ac:dyDescent="0.25">
      <c r="A29" s="28"/>
      <c r="B29" s="313"/>
      <c r="C29" s="200" t="s">
        <v>699</v>
      </c>
      <c r="D29" s="232"/>
      <c r="E29" s="288"/>
      <c r="F29" s="288"/>
      <c r="G29" s="288"/>
      <c r="H29" s="288"/>
      <c r="I29" s="288"/>
    </row>
    <row r="30" spans="1:9" ht="26.25" customHeight="1" x14ac:dyDescent="0.25">
      <c r="A30" s="28"/>
      <c r="B30" s="313"/>
      <c r="C30" s="200" t="s">
        <v>700</v>
      </c>
      <c r="D30" s="232"/>
      <c r="E30" s="288"/>
      <c r="F30" s="288"/>
      <c r="G30" s="288"/>
      <c r="H30" s="288"/>
      <c r="I30" s="288"/>
    </row>
    <row r="31" spans="1:9" ht="27.75" customHeight="1" x14ac:dyDescent="0.25">
      <c r="A31" s="28"/>
      <c r="B31" s="313"/>
      <c r="C31" s="200" t="s">
        <v>701</v>
      </c>
      <c r="D31" s="232"/>
      <c r="E31" s="288"/>
      <c r="F31" s="288"/>
      <c r="G31" s="288"/>
      <c r="H31" s="288"/>
      <c r="I31" s="288"/>
    </row>
    <row r="32" spans="1:9" ht="27.75" customHeight="1" x14ac:dyDescent="0.25">
      <c r="A32" s="28"/>
      <c r="B32" s="313"/>
      <c r="C32" s="200" t="s">
        <v>702</v>
      </c>
      <c r="D32" s="232"/>
      <c r="E32" s="288"/>
      <c r="F32" s="288"/>
      <c r="G32" s="288"/>
      <c r="H32" s="288"/>
      <c r="I32" s="288"/>
    </row>
    <row r="33" spans="1:9" ht="48" customHeight="1" x14ac:dyDescent="0.25">
      <c r="A33" s="28"/>
      <c r="B33" s="313"/>
      <c r="C33" s="200" t="s">
        <v>703</v>
      </c>
      <c r="D33" s="232"/>
      <c r="E33" s="288"/>
      <c r="F33" s="288"/>
      <c r="G33" s="288"/>
      <c r="H33" s="288"/>
      <c r="I33" s="288"/>
    </row>
    <row r="34" spans="1:9" ht="39" customHeight="1" x14ac:dyDescent="0.25">
      <c r="A34" s="28"/>
      <c r="B34" s="313"/>
      <c r="C34" s="200" t="s">
        <v>704</v>
      </c>
      <c r="D34" s="232"/>
      <c r="E34" s="288"/>
      <c r="F34" s="288"/>
      <c r="G34" s="288"/>
      <c r="H34" s="288"/>
      <c r="I34" s="288"/>
    </row>
    <row r="35" spans="1:9" ht="43.5" customHeight="1" x14ac:dyDescent="0.25">
      <c r="A35" s="28"/>
      <c r="B35" s="313"/>
      <c r="C35" s="200" t="s">
        <v>705</v>
      </c>
      <c r="D35" s="232"/>
      <c r="E35" s="288"/>
      <c r="F35" s="288"/>
      <c r="G35" s="288"/>
      <c r="H35" s="288"/>
      <c r="I35" s="288"/>
    </row>
    <row r="36" spans="1:9" ht="39.75" customHeight="1" x14ac:dyDescent="0.25">
      <c r="A36" s="28"/>
      <c r="B36" s="313"/>
      <c r="C36" s="200" t="s">
        <v>706</v>
      </c>
      <c r="D36" s="232"/>
      <c r="E36" s="288"/>
      <c r="F36" s="288"/>
      <c r="G36" s="288"/>
      <c r="H36" s="288"/>
      <c r="I36" s="288"/>
    </row>
    <row r="37" spans="1:9" ht="42.75" customHeight="1" x14ac:dyDescent="0.25">
      <c r="A37" s="28"/>
      <c r="B37" s="313"/>
      <c r="C37" s="200" t="s">
        <v>707</v>
      </c>
      <c r="D37" s="232"/>
      <c r="E37" s="288"/>
      <c r="F37" s="288"/>
      <c r="G37" s="288"/>
      <c r="H37" s="288"/>
      <c r="I37" s="288"/>
    </row>
    <row r="38" spans="1:9" ht="18.600000000000001" customHeight="1" x14ac:dyDescent="0.25">
      <c r="A38" s="28"/>
      <c r="B38" s="313"/>
      <c r="C38" s="200" t="s">
        <v>708</v>
      </c>
      <c r="D38" s="232"/>
      <c r="E38" s="288"/>
      <c r="F38" s="288"/>
      <c r="G38" s="288"/>
      <c r="H38" s="288"/>
      <c r="I38" s="288"/>
    </row>
    <row r="39" spans="1:9" ht="24.75" customHeight="1" x14ac:dyDescent="0.25">
      <c r="A39" s="28"/>
      <c r="B39" s="313"/>
      <c r="C39" s="200" t="s">
        <v>709</v>
      </c>
      <c r="D39" s="232"/>
      <c r="E39" s="288"/>
      <c r="F39" s="288"/>
      <c r="G39" s="288"/>
      <c r="H39" s="288"/>
      <c r="I39" s="288"/>
    </row>
    <row r="40" spans="1:9" ht="30" customHeight="1" x14ac:dyDescent="0.25">
      <c r="A40" s="28"/>
      <c r="B40" s="313"/>
      <c r="C40" s="200" t="s">
        <v>710</v>
      </c>
      <c r="D40" s="232"/>
      <c r="E40" s="288"/>
      <c r="F40" s="288"/>
      <c r="G40" s="288"/>
      <c r="H40" s="288"/>
      <c r="I40" s="288"/>
    </row>
    <row r="41" spans="1:9" ht="38.25" customHeight="1" x14ac:dyDescent="0.25">
      <c r="A41" s="28"/>
      <c r="B41" s="313"/>
      <c r="C41" s="200" t="s">
        <v>711</v>
      </c>
      <c r="D41" s="232"/>
      <c r="E41" s="288"/>
      <c r="F41" s="288"/>
      <c r="G41" s="288"/>
      <c r="H41" s="288"/>
      <c r="I41" s="288"/>
    </row>
    <row r="42" spans="1:9" ht="52.5" customHeight="1" x14ac:dyDescent="0.25">
      <c r="A42" s="28"/>
      <c r="B42" s="313"/>
      <c r="C42" s="200" t="s">
        <v>712</v>
      </c>
      <c r="D42" s="232"/>
      <c r="E42" s="288"/>
      <c r="F42" s="288"/>
      <c r="G42" s="288"/>
      <c r="H42" s="288"/>
      <c r="I42" s="288"/>
    </row>
    <row r="43" spans="1:9" ht="39" customHeight="1" x14ac:dyDescent="0.25">
      <c r="A43" s="28"/>
      <c r="B43" s="313"/>
      <c r="C43" s="200" t="s">
        <v>713</v>
      </c>
      <c r="D43" s="232"/>
      <c r="E43" s="288"/>
      <c r="F43" s="288"/>
      <c r="G43" s="288"/>
      <c r="H43" s="288"/>
      <c r="I43" s="288"/>
    </row>
    <row r="44" spans="1:9" ht="33.75" customHeight="1" x14ac:dyDescent="0.25">
      <c r="A44" s="28"/>
      <c r="B44" s="313"/>
      <c r="C44" s="200" t="s">
        <v>714</v>
      </c>
      <c r="D44" s="232"/>
      <c r="E44" s="288"/>
      <c r="F44" s="288"/>
      <c r="G44" s="288"/>
      <c r="H44" s="288"/>
      <c r="I44" s="288"/>
    </row>
    <row r="45" spans="1:9" ht="42.75" customHeight="1" x14ac:dyDescent="0.25">
      <c r="A45" s="143"/>
      <c r="B45" s="315"/>
      <c r="C45" s="233" t="s">
        <v>715</v>
      </c>
      <c r="D45" s="282"/>
      <c r="E45" s="288"/>
      <c r="F45" s="288"/>
      <c r="G45" s="288"/>
      <c r="H45" s="288"/>
      <c r="I45" s="288"/>
    </row>
    <row r="46" spans="1:9" ht="24.75" customHeight="1" x14ac:dyDescent="0.25">
      <c r="A46" s="28"/>
      <c r="B46" s="313"/>
      <c r="C46" s="200" t="s">
        <v>716</v>
      </c>
      <c r="D46" s="232"/>
      <c r="E46" s="288"/>
      <c r="F46" s="288"/>
      <c r="G46" s="288"/>
      <c r="H46" s="288"/>
      <c r="I46" s="288"/>
    </row>
    <row r="47" spans="1:9" ht="24" customHeight="1" x14ac:dyDescent="0.25">
      <c r="A47" s="28"/>
      <c r="B47" s="313"/>
      <c r="C47" s="200" t="s">
        <v>717</v>
      </c>
      <c r="D47" s="232"/>
      <c r="E47" s="288"/>
      <c r="F47" s="288"/>
      <c r="G47" s="288"/>
      <c r="H47" s="288"/>
      <c r="I47" s="288"/>
    </row>
    <row r="48" spans="1:9" ht="24" customHeight="1" x14ac:dyDescent="0.25">
      <c r="A48" s="28"/>
      <c r="B48" s="313"/>
      <c r="C48" s="200" t="s">
        <v>718</v>
      </c>
      <c r="D48" s="232"/>
      <c r="E48" s="288"/>
      <c r="F48" s="288"/>
      <c r="G48" s="288"/>
      <c r="H48" s="288"/>
      <c r="I48" s="288"/>
    </row>
    <row r="49" spans="1:9" ht="27" customHeight="1" x14ac:dyDescent="0.25">
      <c r="A49" s="28"/>
      <c r="B49" s="313"/>
      <c r="C49" s="200" t="s">
        <v>719</v>
      </c>
      <c r="D49" s="232"/>
      <c r="E49" s="288"/>
      <c r="F49" s="288"/>
      <c r="G49" s="288"/>
      <c r="H49" s="288"/>
      <c r="I49" s="288"/>
    </row>
    <row r="50" spans="1:9" ht="22.5" customHeight="1" x14ac:dyDescent="0.25">
      <c r="A50" s="28"/>
      <c r="B50" s="313"/>
      <c r="C50" s="200" t="s">
        <v>720</v>
      </c>
      <c r="D50" s="232"/>
      <c r="E50" s="288"/>
      <c r="F50" s="288"/>
      <c r="G50" s="288"/>
      <c r="H50" s="288"/>
      <c r="I50" s="288"/>
    </row>
    <row r="51" spans="1:9" ht="21.75" customHeight="1" x14ac:dyDescent="0.25">
      <c r="A51" s="28"/>
      <c r="B51" s="313"/>
      <c r="C51" s="200" t="s">
        <v>721</v>
      </c>
      <c r="D51" s="232"/>
      <c r="E51" s="288"/>
      <c r="F51" s="288"/>
      <c r="G51" s="288"/>
      <c r="H51" s="288"/>
      <c r="I51" s="288"/>
    </row>
    <row r="52" spans="1:9" ht="23.25" customHeight="1" x14ac:dyDescent="0.25">
      <c r="A52" s="28"/>
      <c r="B52" s="313"/>
      <c r="C52" s="200" t="s">
        <v>722</v>
      </c>
      <c r="D52" s="232"/>
      <c r="E52" s="288"/>
      <c r="F52" s="288"/>
      <c r="G52" s="288"/>
      <c r="H52" s="288"/>
      <c r="I52" s="288"/>
    </row>
    <row r="53" spans="1:9" ht="24.75" customHeight="1" x14ac:dyDescent="0.25">
      <c r="A53" s="28"/>
      <c r="B53" s="313"/>
      <c r="C53" s="200" t="s">
        <v>723</v>
      </c>
      <c r="D53" s="232"/>
      <c r="E53" s="288"/>
      <c r="F53" s="288"/>
      <c r="G53" s="288"/>
      <c r="H53" s="288"/>
      <c r="I53" s="288"/>
    </row>
    <row r="54" spans="1:9" ht="34.5" customHeight="1" x14ac:dyDescent="0.25">
      <c r="A54" s="28"/>
      <c r="B54" s="313"/>
      <c r="C54" s="233" t="s">
        <v>724</v>
      </c>
      <c r="D54" s="232"/>
      <c r="E54" s="288"/>
      <c r="F54" s="288"/>
      <c r="G54" s="288"/>
      <c r="H54" s="288"/>
      <c r="I54" s="288"/>
    </row>
    <row r="55" spans="1:9" ht="39.75" customHeight="1" x14ac:dyDescent="0.25">
      <c r="A55" s="28"/>
      <c r="B55" s="313"/>
      <c r="C55" s="200" t="s">
        <v>725</v>
      </c>
      <c r="D55" s="232"/>
      <c r="E55" s="288"/>
      <c r="F55" s="288"/>
      <c r="G55" s="288"/>
      <c r="H55" s="288"/>
      <c r="I55" s="288"/>
    </row>
    <row r="56" spans="1:9" ht="30.75" customHeight="1" x14ac:dyDescent="0.25">
      <c r="A56" s="28"/>
      <c r="B56" s="313"/>
      <c r="C56" s="200" t="s">
        <v>726</v>
      </c>
      <c r="D56" s="232"/>
      <c r="E56" s="288"/>
      <c r="F56" s="288"/>
      <c r="G56" s="288"/>
      <c r="H56" s="288"/>
      <c r="I56" s="288"/>
    </row>
    <row r="57" spans="1:9" ht="39.75" customHeight="1" x14ac:dyDescent="0.25">
      <c r="A57" s="28"/>
      <c r="B57" s="313"/>
      <c r="C57" s="200" t="s">
        <v>727</v>
      </c>
      <c r="D57" s="232"/>
      <c r="E57" s="288"/>
      <c r="F57" s="288"/>
      <c r="G57" s="288"/>
      <c r="H57" s="288"/>
      <c r="I57" s="288"/>
    </row>
    <row r="58" spans="1:9" ht="55.5" customHeight="1" x14ac:dyDescent="0.25">
      <c r="A58" s="28"/>
      <c r="B58" s="313"/>
      <c r="C58" s="200" t="s">
        <v>728</v>
      </c>
      <c r="D58" s="232"/>
      <c r="E58" s="288"/>
      <c r="F58" s="288"/>
      <c r="G58" s="288"/>
      <c r="H58" s="288"/>
      <c r="I58" s="288"/>
    </row>
    <row r="59" spans="1:9" ht="27" customHeight="1" x14ac:dyDescent="0.25">
      <c r="A59" s="28"/>
      <c r="B59" s="313"/>
      <c r="C59" s="200" t="s">
        <v>729</v>
      </c>
      <c r="D59" s="232"/>
      <c r="E59" s="288"/>
      <c r="F59" s="288"/>
      <c r="G59" s="288"/>
      <c r="H59" s="288"/>
      <c r="I59" s="288"/>
    </row>
    <row r="60" spans="1:9" ht="33" customHeight="1" x14ac:dyDescent="0.25">
      <c r="A60" s="28"/>
      <c r="B60" s="313"/>
      <c r="C60" s="233" t="s">
        <v>730</v>
      </c>
      <c r="D60" s="232"/>
      <c r="E60" s="288"/>
      <c r="F60" s="288"/>
      <c r="G60" s="288"/>
      <c r="H60" s="288"/>
      <c r="I60" s="288"/>
    </row>
    <row r="61" spans="1:9" ht="40.5" customHeight="1" x14ac:dyDescent="0.25">
      <c r="A61" s="28"/>
      <c r="B61" s="313"/>
      <c r="C61" s="200" t="s">
        <v>731</v>
      </c>
      <c r="D61" s="208">
        <v>1</v>
      </c>
      <c r="E61" s="288"/>
      <c r="F61" s="288"/>
      <c r="G61" s="288"/>
      <c r="H61" s="288"/>
      <c r="I61" s="288"/>
    </row>
    <row r="62" spans="1:9" ht="42.75" customHeight="1" x14ac:dyDescent="0.25">
      <c r="A62" s="28"/>
      <c r="B62" s="313"/>
      <c r="C62" s="200" t="s">
        <v>732</v>
      </c>
      <c r="D62" s="208">
        <v>2</v>
      </c>
      <c r="E62" s="288"/>
      <c r="F62" s="288"/>
      <c r="G62" s="288"/>
      <c r="H62" s="288"/>
      <c r="I62" s="288"/>
    </row>
    <row r="63" spans="1:9" ht="34.5" customHeight="1" x14ac:dyDescent="0.25">
      <c r="A63" s="28"/>
      <c r="B63" s="313"/>
      <c r="C63" s="200" t="s">
        <v>733</v>
      </c>
      <c r="D63" s="208">
        <v>1</v>
      </c>
      <c r="E63" s="288"/>
      <c r="F63" s="288"/>
      <c r="G63" s="288"/>
      <c r="H63" s="288"/>
      <c r="I63" s="288"/>
    </row>
    <row r="64" spans="1:9" ht="33" customHeight="1" x14ac:dyDescent="0.25">
      <c r="A64" s="28"/>
      <c r="B64" s="313"/>
      <c r="C64" s="200" t="s">
        <v>734</v>
      </c>
      <c r="D64" s="208">
        <v>1</v>
      </c>
      <c r="E64" s="288"/>
      <c r="F64" s="288"/>
      <c r="G64" s="288"/>
      <c r="H64" s="288"/>
      <c r="I64" s="288"/>
    </row>
    <row r="65" spans="1:9" ht="40.5" customHeight="1" x14ac:dyDescent="0.25">
      <c r="A65" s="28"/>
      <c r="B65" s="313"/>
      <c r="C65" s="200" t="s">
        <v>735</v>
      </c>
      <c r="D65" s="208">
        <v>1</v>
      </c>
      <c r="E65" s="288"/>
      <c r="F65" s="288"/>
      <c r="G65" s="288"/>
      <c r="H65" s="288"/>
      <c r="I65" s="288"/>
    </row>
    <row r="66" spans="1:9" ht="46.5" customHeight="1" x14ac:dyDescent="0.25">
      <c r="A66" s="28"/>
      <c r="B66" s="313"/>
      <c r="C66" s="200" t="s">
        <v>736</v>
      </c>
      <c r="D66" s="232"/>
      <c r="E66" s="288"/>
      <c r="F66" s="288"/>
      <c r="G66" s="288"/>
      <c r="H66" s="288"/>
      <c r="I66" s="288"/>
    </row>
    <row r="67" spans="1:9" ht="30" customHeight="1" x14ac:dyDescent="0.25">
      <c r="A67" s="28"/>
      <c r="B67" s="313"/>
      <c r="C67" s="200" t="s">
        <v>737</v>
      </c>
      <c r="D67" s="232"/>
      <c r="E67" s="288"/>
      <c r="F67" s="288"/>
      <c r="G67" s="288"/>
      <c r="H67" s="288"/>
      <c r="I67" s="288"/>
    </row>
    <row r="68" spans="1:9" ht="33.75" customHeight="1" x14ac:dyDescent="0.25">
      <c r="A68" s="28"/>
      <c r="B68" s="313"/>
      <c r="C68" s="200" t="s">
        <v>738</v>
      </c>
      <c r="D68" s="232"/>
      <c r="E68" s="288"/>
      <c r="F68" s="288"/>
      <c r="G68" s="288"/>
      <c r="H68" s="288"/>
      <c r="I68" s="288"/>
    </row>
    <row r="69" spans="1:9" ht="31.5" customHeight="1" x14ac:dyDescent="0.25">
      <c r="A69" s="30"/>
      <c r="B69" s="313"/>
      <c r="C69" s="200" t="s">
        <v>739</v>
      </c>
      <c r="D69" s="232"/>
      <c r="E69" s="288"/>
      <c r="F69" s="288"/>
      <c r="G69" s="288"/>
      <c r="H69" s="288"/>
      <c r="I69" s="288"/>
    </row>
  </sheetData>
  <mergeCells count="10">
    <mergeCell ref="A3:D3"/>
    <mergeCell ref="A2:D2"/>
    <mergeCell ref="A1:C1"/>
    <mergeCell ref="I7:I8"/>
    <mergeCell ref="B7:B8"/>
    <mergeCell ref="D7:D8"/>
    <mergeCell ref="A7:A8"/>
    <mergeCell ref="F7:F8"/>
    <mergeCell ref="G7:G8"/>
    <mergeCell ref="H7:H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2"/>
  <sheetViews>
    <sheetView showGridLines="0" workbookViewId="0">
      <selection activeCell="A92" sqref="A92:XFD92"/>
    </sheetView>
  </sheetViews>
  <sheetFormatPr defaultColWidth="6.59765625" defaultRowHeight="12.75" customHeight="1" x14ac:dyDescent="0.2"/>
  <cols>
    <col min="1" max="1" width="3.09765625" style="144" customWidth="1"/>
    <col min="2" max="2" width="2.296875" style="144" customWidth="1"/>
    <col min="3" max="3" width="35" style="144" customWidth="1"/>
    <col min="4" max="4" width="3.59765625" style="144" customWidth="1"/>
    <col min="5" max="5" width="11.19921875" style="144" customWidth="1"/>
    <col min="6" max="6" width="12" style="144" customWidth="1"/>
    <col min="7" max="7" width="10.19921875" style="144" customWidth="1"/>
    <col min="8" max="8" width="9.69921875" style="144" customWidth="1"/>
    <col min="9" max="9" width="7.3984375" style="144" customWidth="1"/>
    <col min="10" max="256" width="6.59765625" style="144" customWidth="1"/>
  </cols>
  <sheetData>
    <row r="1" spans="1:9" ht="18" customHeight="1" x14ac:dyDescent="0.25">
      <c r="A1" s="336" t="s">
        <v>0</v>
      </c>
      <c r="B1" s="337"/>
      <c r="C1" s="338"/>
      <c r="D1" s="24">
        <v>21</v>
      </c>
      <c r="E1" s="1"/>
      <c r="F1" s="2"/>
      <c r="G1" s="2"/>
      <c r="H1" s="2"/>
      <c r="I1" s="2"/>
    </row>
    <row r="2" spans="1:9" ht="40.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5">
      <c r="A3" s="397"/>
      <c r="B3" s="398"/>
      <c r="C3" s="398"/>
      <c r="D3" s="398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31.7" customHeight="1" x14ac:dyDescent="0.25">
      <c r="A5" s="12">
        <f>D1</f>
        <v>21</v>
      </c>
      <c r="B5" s="13"/>
      <c r="C5" s="14" t="str">
        <f>C9</f>
        <v>Апарат за електромиография от най-висок клас /за Катедра по неврология/</v>
      </c>
      <c r="D5" s="11"/>
      <c r="E5" s="4"/>
      <c r="F5" s="5"/>
      <c r="G5" s="5"/>
      <c r="H5" s="5"/>
      <c r="I5" s="5"/>
    </row>
    <row r="6" spans="1:9" ht="18.600000000000001" customHeight="1" x14ac:dyDescent="0.25">
      <c r="A6" s="15"/>
      <c r="B6" s="245"/>
      <c r="C6" s="161"/>
      <c r="D6" s="213"/>
      <c r="E6" s="4"/>
      <c r="F6" s="5"/>
      <c r="G6" s="5"/>
      <c r="H6" s="5"/>
      <c r="I6" s="5"/>
    </row>
    <row r="7" spans="1:9" ht="18.600000000000001" customHeight="1" x14ac:dyDescent="0.2">
      <c r="A7" s="373" t="s">
        <v>2</v>
      </c>
      <c r="B7" s="347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</row>
    <row r="8" spans="1:9" ht="33.950000000000003" customHeight="1" x14ac:dyDescent="0.2">
      <c r="A8" s="399"/>
      <c r="B8" s="347"/>
      <c r="C8" s="219" t="s">
        <v>10</v>
      </c>
      <c r="D8" s="344"/>
      <c r="E8" s="221" t="s">
        <v>11</v>
      </c>
      <c r="F8" s="388"/>
      <c r="G8" s="388"/>
      <c r="H8" s="388"/>
      <c r="I8" s="388"/>
    </row>
    <row r="9" spans="1:9" ht="32.85" customHeight="1" x14ac:dyDescent="0.25">
      <c r="A9" s="61">
        <v>21</v>
      </c>
      <c r="B9" s="227"/>
      <c r="C9" s="207" t="s">
        <v>740</v>
      </c>
      <c r="D9" s="208">
        <v>1</v>
      </c>
      <c r="E9" s="288"/>
      <c r="F9" s="288"/>
      <c r="G9" s="288"/>
      <c r="H9" s="288"/>
      <c r="I9" s="288"/>
    </row>
    <row r="10" spans="1:9" ht="75.75" customHeight="1" x14ac:dyDescent="0.25">
      <c r="A10" s="28"/>
      <c r="B10" s="313"/>
      <c r="C10" s="233" t="s">
        <v>741</v>
      </c>
      <c r="D10" s="232"/>
      <c r="E10" s="288"/>
      <c r="F10" s="288"/>
      <c r="G10" s="288"/>
      <c r="H10" s="288"/>
      <c r="I10" s="288"/>
    </row>
    <row r="11" spans="1:9" ht="25.5" customHeight="1" x14ac:dyDescent="0.25">
      <c r="A11" s="28"/>
      <c r="B11" s="313"/>
      <c r="C11" s="200" t="s">
        <v>742</v>
      </c>
      <c r="D11" s="232"/>
      <c r="E11" s="288"/>
      <c r="F11" s="288"/>
      <c r="G11" s="288"/>
      <c r="H11" s="288"/>
      <c r="I11" s="288"/>
    </row>
    <row r="12" spans="1:9" ht="23.25" customHeight="1" x14ac:dyDescent="0.25">
      <c r="A12" s="28"/>
      <c r="B12" s="313"/>
      <c r="C12" s="200" t="s">
        <v>743</v>
      </c>
      <c r="D12" s="232"/>
      <c r="E12" s="288"/>
      <c r="F12" s="288"/>
      <c r="G12" s="288"/>
      <c r="H12" s="288"/>
      <c r="I12" s="288"/>
    </row>
    <row r="13" spans="1:9" ht="24" customHeight="1" x14ac:dyDescent="0.25">
      <c r="A13" s="28"/>
      <c r="B13" s="313"/>
      <c r="C13" s="200" t="s">
        <v>744</v>
      </c>
      <c r="D13" s="232"/>
      <c r="E13" s="288"/>
      <c r="F13" s="288"/>
      <c r="G13" s="288"/>
      <c r="H13" s="288"/>
      <c r="I13" s="288"/>
    </row>
    <row r="14" spans="1:9" ht="20.25" customHeight="1" x14ac:dyDescent="0.25">
      <c r="A14" s="28"/>
      <c r="B14" s="313"/>
      <c r="C14" s="200" t="s">
        <v>745</v>
      </c>
      <c r="D14" s="232"/>
      <c r="E14" s="288"/>
      <c r="F14" s="288"/>
      <c r="G14" s="288"/>
      <c r="H14" s="288"/>
      <c r="I14" s="288"/>
    </row>
    <row r="15" spans="1:9" ht="24" customHeight="1" x14ac:dyDescent="0.25">
      <c r="A15" s="28"/>
      <c r="B15" s="313"/>
      <c r="C15" s="200" t="s">
        <v>746</v>
      </c>
      <c r="D15" s="232"/>
      <c r="E15" s="288"/>
      <c r="F15" s="288"/>
      <c r="G15" s="288"/>
      <c r="H15" s="288"/>
      <c r="I15" s="288"/>
    </row>
    <row r="16" spans="1:9" ht="22.5" customHeight="1" x14ac:dyDescent="0.25">
      <c r="A16" s="28"/>
      <c r="B16" s="313"/>
      <c r="C16" s="200" t="s">
        <v>747</v>
      </c>
      <c r="D16" s="232"/>
      <c r="E16" s="288"/>
      <c r="F16" s="288"/>
      <c r="G16" s="288"/>
      <c r="H16" s="288"/>
      <c r="I16" s="288"/>
    </row>
    <row r="17" spans="1:9" ht="18.600000000000001" customHeight="1" x14ac:dyDescent="0.25">
      <c r="A17" s="28"/>
      <c r="B17" s="313"/>
      <c r="C17" s="200" t="s">
        <v>748</v>
      </c>
      <c r="D17" s="232"/>
      <c r="E17" s="288"/>
      <c r="F17" s="288"/>
      <c r="G17" s="288"/>
      <c r="H17" s="288"/>
      <c r="I17" s="288"/>
    </row>
    <row r="18" spans="1:9" ht="18.600000000000001" customHeight="1" x14ac:dyDescent="0.25">
      <c r="A18" s="28"/>
      <c r="B18" s="313"/>
      <c r="C18" s="200" t="s">
        <v>749</v>
      </c>
      <c r="D18" s="232"/>
      <c r="E18" s="288"/>
      <c r="F18" s="288"/>
      <c r="G18" s="288"/>
      <c r="H18" s="288"/>
      <c r="I18" s="288"/>
    </row>
    <row r="19" spans="1:9" ht="21.75" customHeight="1" x14ac:dyDescent="0.25">
      <c r="A19" s="28"/>
      <c r="B19" s="313"/>
      <c r="C19" s="233" t="s">
        <v>750</v>
      </c>
      <c r="D19" s="232"/>
      <c r="E19" s="288"/>
      <c r="F19" s="288"/>
      <c r="G19" s="288"/>
      <c r="H19" s="288"/>
      <c r="I19" s="288"/>
    </row>
    <row r="20" spans="1:9" ht="31.5" customHeight="1" x14ac:dyDescent="0.25">
      <c r="A20" s="28"/>
      <c r="B20" s="313"/>
      <c r="C20" s="200" t="s">
        <v>751</v>
      </c>
      <c r="D20" s="232"/>
      <c r="E20" s="288"/>
      <c r="F20" s="288"/>
      <c r="G20" s="288"/>
      <c r="H20" s="288"/>
      <c r="I20" s="288"/>
    </row>
    <row r="21" spans="1:9" ht="34.5" customHeight="1" x14ac:dyDescent="0.25">
      <c r="A21" s="28"/>
      <c r="B21" s="313"/>
      <c r="C21" s="200" t="s">
        <v>752</v>
      </c>
      <c r="D21" s="232"/>
      <c r="E21" s="288"/>
      <c r="F21" s="288"/>
      <c r="G21" s="288"/>
      <c r="H21" s="288"/>
      <c r="I21" s="288"/>
    </row>
    <row r="22" spans="1:9" ht="27.75" customHeight="1" x14ac:dyDescent="0.25">
      <c r="A22" s="28"/>
      <c r="B22" s="313"/>
      <c r="C22" s="200" t="s">
        <v>753</v>
      </c>
      <c r="D22" s="232"/>
      <c r="E22" s="288"/>
      <c r="F22" s="288"/>
      <c r="G22" s="288"/>
      <c r="H22" s="288"/>
      <c r="I22" s="288"/>
    </row>
    <row r="23" spans="1:9" ht="26.25" customHeight="1" x14ac:dyDescent="0.25">
      <c r="A23" s="28"/>
      <c r="B23" s="313"/>
      <c r="C23" s="200" t="s">
        <v>754</v>
      </c>
      <c r="D23" s="232"/>
      <c r="E23" s="288"/>
      <c r="F23" s="288"/>
      <c r="G23" s="288"/>
      <c r="H23" s="288"/>
      <c r="I23" s="288"/>
    </row>
    <row r="24" spans="1:9" ht="24" customHeight="1" x14ac:dyDescent="0.25">
      <c r="A24" s="28"/>
      <c r="B24" s="313"/>
      <c r="C24" s="200" t="s">
        <v>755</v>
      </c>
      <c r="D24" s="232"/>
      <c r="E24" s="288"/>
      <c r="F24" s="288"/>
      <c r="G24" s="288"/>
      <c r="H24" s="288"/>
      <c r="I24" s="288"/>
    </row>
    <row r="25" spans="1:9" ht="36.75" customHeight="1" x14ac:dyDescent="0.25">
      <c r="A25" s="28"/>
      <c r="B25" s="313"/>
      <c r="C25" s="200" t="s">
        <v>756</v>
      </c>
      <c r="D25" s="232"/>
      <c r="E25" s="288"/>
      <c r="F25" s="288"/>
      <c r="G25" s="288"/>
      <c r="H25" s="288"/>
      <c r="I25" s="288"/>
    </row>
    <row r="26" spans="1:9" ht="31.5" customHeight="1" x14ac:dyDescent="0.25">
      <c r="A26" s="28"/>
      <c r="B26" s="313"/>
      <c r="C26" s="200" t="s">
        <v>757</v>
      </c>
      <c r="D26" s="232"/>
      <c r="E26" s="288"/>
      <c r="F26" s="288"/>
      <c r="G26" s="288"/>
      <c r="H26" s="288"/>
      <c r="I26" s="288"/>
    </row>
    <row r="27" spans="1:9" ht="31.5" customHeight="1" x14ac:dyDescent="0.25">
      <c r="A27" s="28"/>
      <c r="B27" s="313"/>
      <c r="C27" s="200" t="s">
        <v>758</v>
      </c>
      <c r="D27" s="232"/>
      <c r="E27" s="288"/>
      <c r="F27" s="288"/>
      <c r="G27" s="288"/>
      <c r="H27" s="288"/>
      <c r="I27" s="288"/>
    </row>
    <row r="28" spans="1:9" ht="47.25" customHeight="1" x14ac:dyDescent="0.25">
      <c r="A28" s="28"/>
      <c r="B28" s="313"/>
      <c r="C28" s="200" t="s">
        <v>759</v>
      </c>
      <c r="D28" s="232"/>
      <c r="E28" s="288"/>
      <c r="F28" s="288"/>
      <c r="G28" s="288"/>
      <c r="H28" s="288"/>
      <c r="I28" s="288"/>
    </row>
    <row r="29" spans="1:9" ht="29.25" customHeight="1" x14ac:dyDescent="0.25">
      <c r="A29" s="28"/>
      <c r="B29" s="313"/>
      <c r="C29" s="233" t="s">
        <v>760</v>
      </c>
      <c r="D29" s="232"/>
      <c r="E29" s="288"/>
      <c r="F29" s="288"/>
      <c r="G29" s="288"/>
      <c r="H29" s="288"/>
      <c r="I29" s="288"/>
    </row>
    <row r="30" spans="1:9" ht="33.75" customHeight="1" x14ac:dyDescent="0.25">
      <c r="A30" s="28"/>
      <c r="B30" s="313"/>
      <c r="C30" s="200" t="s">
        <v>761</v>
      </c>
      <c r="D30" s="232"/>
      <c r="E30" s="288"/>
      <c r="F30" s="288"/>
      <c r="G30" s="288"/>
      <c r="H30" s="288"/>
      <c r="I30" s="288"/>
    </row>
    <row r="31" spans="1:9" ht="27" customHeight="1" x14ac:dyDescent="0.25">
      <c r="A31" s="28"/>
      <c r="B31" s="313"/>
      <c r="C31" s="200" t="s">
        <v>762</v>
      </c>
      <c r="D31" s="232"/>
      <c r="E31" s="288"/>
      <c r="F31" s="288"/>
      <c r="G31" s="288"/>
      <c r="H31" s="288"/>
      <c r="I31" s="288"/>
    </row>
    <row r="32" spans="1:9" ht="28.5" customHeight="1" x14ac:dyDescent="0.25">
      <c r="A32" s="28"/>
      <c r="B32" s="313"/>
      <c r="C32" s="200" t="s">
        <v>763</v>
      </c>
      <c r="D32" s="232"/>
      <c r="E32" s="288"/>
      <c r="F32" s="288"/>
      <c r="G32" s="288"/>
      <c r="H32" s="288"/>
      <c r="I32" s="288"/>
    </row>
    <row r="33" spans="1:9" ht="26.25" customHeight="1" x14ac:dyDescent="0.25">
      <c r="A33" s="28"/>
      <c r="B33" s="313"/>
      <c r="C33" s="200" t="s">
        <v>764</v>
      </c>
      <c r="D33" s="232"/>
      <c r="E33" s="288"/>
      <c r="F33" s="288"/>
      <c r="G33" s="288"/>
      <c r="H33" s="288"/>
      <c r="I33" s="288"/>
    </row>
    <row r="34" spans="1:9" ht="73.5" customHeight="1" x14ac:dyDescent="0.25">
      <c r="A34" s="28"/>
      <c r="B34" s="313"/>
      <c r="C34" s="200" t="s">
        <v>765</v>
      </c>
      <c r="D34" s="232"/>
      <c r="E34" s="288"/>
      <c r="F34" s="288"/>
      <c r="G34" s="288"/>
      <c r="H34" s="288"/>
      <c r="I34" s="288"/>
    </row>
    <row r="35" spans="1:9" ht="31.5" customHeight="1" x14ac:dyDescent="0.25">
      <c r="A35" s="28"/>
      <c r="B35" s="313"/>
      <c r="C35" s="200" t="s">
        <v>766</v>
      </c>
      <c r="D35" s="232"/>
      <c r="E35" s="288"/>
      <c r="F35" s="288"/>
      <c r="G35" s="288"/>
      <c r="H35" s="288"/>
      <c r="I35" s="288"/>
    </row>
    <row r="36" spans="1:9" ht="31.5" customHeight="1" x14ac:dyDescent="0.25">
      <c r="A36" s="28"/>
      <c r="B36" s="313"/>
      <c r="C36" s="200" t="s">
        <v>767</v>
      </c>
      <c r="D36" s="232"/>
      <c r="E36" s="288"/>
      <c r="F36" s="288"/>
      <c r="G36" s="288"/>
      <c r="H36" s="288"/>
      <c r="I36" s="288"/>
    </row>
    <row r="37" spans="1:9" ht="18.600000000000001" customHeight="1" x14ac:dyDescent="0.25">
      <c r="A37" s="28"/>
      <c r="B37" s="313"/>
      <c r="C37" s="200" t="s">
        <v>768</v>
      </c>
      <c r="D37" s="232"/>
      <c r="E37" s="288"/>
      <c r="F37" s="288"/>
      <c r="G37" s="288"/>
      <c r="H37" s="288"/>
      <c r="I37" s="288"/>
    </row>
    <row r="38" spans="1:9" ht="30.75" customHeight="1" x14ac:dyDescent="0.25">
      <c r="A38" s="28"/>
      <c r="B38" s="313"/>
      <c r="C38" s="200" t="s">
        <v>769</v>
      </c>
      <c r="D38" s="232"/>
      <c r="E38" s="288"/>
      <c r="F38" s="288"/>
      <c r="G38" s="288"/>
      <c r="H38" s="288"/>
      <c r="I38" s="288"/>
    </row>
    <row r="39" spans="1:9" ht="32.25" customHeight="1" x14ac:dyDescent="0.25">
      <c r="A39" s="28"/>
      <c r="B39" s="313"/>
      <c r="C39" s="233" t="s">
        <v>770</v>
      </c>
      <c r="D39" s="232"/>
      <c r="E39" s="288"/>
      <c r="F39" s="288"/>
      <c r="G39" s="288"/>
      <c r="H39" s="288"/>
      <c r="I39" s="288"/>
    </row>
    <row r="40" spans="1:9" ht="29.25" customHeight="1" x14ac:dyDescent="0.25">
      <c r="A40" s="28"/>
      <c r="B40" s="313"/>
      <c r="C40" s="200" t="s">
        <v>771</v>
      </c>
      <c r="D40" s="232"/>
      <c r="E40" s="288"/>
      <c r="F40" s="288"/>
      <c r="G40" s="288"/>
      <c r="H40" s="288"/>
      <c r="I40" s="288"/>
    </row>
    <row r="41" spans="1:9" ht="57.75" customHeight="1" x14ac:dyDescent="0.25">
      <c r="A41" s="28"/>
      <c r="B41" s="313"/>
      <c r="C41" s="200" t="s">
        <v>772</v>
      </c>
      <c r="D41" s="232"/>
      <c r="E41" s="288"/>
      <c r="F41" s="288"/>
      <c r="G41" s="288"/>
      <c r="H41" s="288"/>
      <c r="I41" s="288"/>
    </row>
    <row r="42" spans="1:9" ht="51.75" customHeight="1" x14ac:dyDescent="0.25">
      <c r="A42" s="28"/>
      <c r="B42" s="313"/>
      <c r="C42" s="200" t="s">
        <v>773</v>
      </c>
      <c r="D42" s="232"/>
      <c r="E42" s="288"/>
      <c r="F42" s="288"/>
      <c r="G42" s="288"/>
      <c r="H42" s="288"/>
      <c r="I42" s="288"/>
    </row>
    <row r="43" spans="1:9" ht="47.25" customHeight="1" x14ac:dyDescent="0.25">
      <c r="A43" s="28"/>
      <c r="B43" s="313"/>
      <c r="C43" s="200" t="s">
        <v>774</v>
      </c>
      <c r="D43" s="232"/>
      <c r="E43" s="288"/>
      <c r="F43" s="288"/>
      <c r="G43" s="288"/>
      <c r="H43" s="288"/>
      <c r="I43" s="288"/>
    </row>
    <row r="44" spans="1:9" ht="29.25" customHeight="1" x14ac:dyDescent="0.25">
      <c r="A44" s="28"/>
      <c r="B44" s="313"/>
      <c r="C44" s="200" t="s">
        <v>775</v>
      </c>
      <c r="D44" s="232"/>
      <c r="E44" s="288"/>
      <c r="F44" s="288"/>
      <c r="G44" s="288"/>
      <c r="H44" s="288"/>
      <c r="I44" s="288"/>
    </row>
    <row r="45" spans="1:9" ht="30" customHeight="1" x14ac:dyDescent="0.25">
      <c r="A45" s="28"/>
      <c r="B45" s="313"/>
      <c r="C45" s="200" t="s">
        <v>776</v>
      </c>
      <c r="D45" s="232"/>
      <c r="E45" s="288"/>
      <c r="F45" s="288"/>
      <c r="G45" s="288"/>
      <c r="H45" s="288"/>
      <c r="I45" s="288"/>
    </row>
    <row r="46" spans="1:9" ht="39.75" customHeight="1" x14ac:dyDescent="0.25">
      <c r="A46" s="28"/>
      <c r="B46" s="313"/>
      <c r="C46" s="200" t="s">
        <v>777</v>
      </c>
      <c r="D46" s="232"/>
      <c r="E46" s="288"/>
      <c r="F46" s="288"/>
      <c r="G46" s="288"/>
      <c r="H46" s="288"/>
      <c r="I46" s="288"/>
    </row>
    <row r="47" spans="1:9" ht="33" customHeight="1" x14ac:dyDescent="0.25">
      <c r="A47" s="28"/>
      <c r="B47" s="313"/>
      <c r="C47" s="200" t="s">
        <v>778</v>
      </c>
      <c r="D47" s="232"/>
      <c r="E47" s="288"/>
      <c r="F47" s="288"/>
      <c r="G47" s="288"/>
      <c r="H47" s="288"/>
      <c r="I47" s="288"/>
    </row>
    <row r="48" spans="1:9" ht="36.75" customHeight="1" x14ac:dyDescent="0.25">
      <c r="A48" s="28"/>
      <c r="B48" s="313"/>
      <c r="C48" s="200" t="s">
        <v>779</v>
      </c>
      <c r="D48" s="232"/>
      <c r="E48" s="288"/>
      <c r="F48" s="288"/>
      <c r="G48" s="288"/>
      <c r="H48" s="288"/>
      <c r="I48" s="288"/>
    </row>
    <row r="49" spans="1:9" ht="24" customHeight="1" x14ac:dyDescent="0.25">
      <c r="A49" s="28"/>
      <c r="B49" s="313"/>
      <c r="C49" s="200" t="s">
        <v>780</v>
      </c>
      <c r="D49" s="232"/>
      <c r="E49" s="288"/>
      <c r="F49" s="288"/>
      <c r="G49" s="288"/>
      <c r="H49" s="288"/>
      <c r="I49" s="288"/>
    </row>
    <row r="50" spans="1:9" ht="40.5" customHeight="1" x14ac:dyDescent="0.25">
      <c r="A50" s="28"/>
      <c r="B50" s="313"/>
      <c r="C50" s="200" t="s">
        <v>781</v>
      </c>
      <c r="D50" s="232"/>
      <c r="E50" s="288"/>
      <c r="F50" s="288"/>
      <c r="G50" s="288"/>
      <c r="H50" s="288"/>
      <c r="I50" s="288"/>
    </row>
    <row r="51" spans="1:9" ht="48.75" customHeight="1" x14ac:dyDescent="0.25">
      <c r="A51" s="28"/>
      <c r="B51" s="313"/>
      <c r="C51" s="200" t="s">
        <v>782</v>
      </c>
      <c r="D51" s="232"/>
      <c r="E51" s="288"/>
      <c r="F51" s="288"/>
      <c r="G51" s="288"/>
      <c r="H51" s="288"/>
      <c r="I51" s="288"/>
    </row>
    <row r="52" spans="1:9" ht="45" customHeight="1" x14ac:dyDescent="0.25">
      <c r="A52" s="28"/>
      <c r="B52" s="313"/>
      <c r="C52" s="200" t="s">
        <v>783</v>
      </c>
      <c r="D52" s="232"/>
      <c r="E52" s="288"/>
      <c r="F52" s="288"/>
      <c r="G52" s="288"/>
      <c r="H52" s="288"/>
      <c r="I52" s="288"/>
    </row>
    <row r="53" spans="1:9" ht="21.75" customHeight="1" x14ac:dyDescent="0.25">
      <c r="A53" s="28"/>
      <c r="B53" s="313"/>
      <c r="C53" s="233" t="s">
        <v>784</v>
      </c>
      <c r="D53" s="232"/>
      <c r="E53" s="288"/>
      <c r="F53" s="288"/>
      <c r="G53" s="288"/>
      <c r="H53" s="288"/>
      <c r="I53" s="288"/>
    </row>
    <row r="54" spans="1:9" ht="24.75" customHeight="1" x14ac:dyDescent="0.25">
      <c r="A54" s="28"/>
      <c r="B54" s="313"/>
      <c r="C54" s="200" t="s">
        <v>785</v>
      </c>
      <c r="D54" s="232"/>
      <c r="E54" s="288"/>
      <c r="F54" s="288"/>
      <c r="G54" s="288"/>
      <c r="H54" s="288"/>
      <c r="I54" s="288"/>
    </row>
    <row r="55" spans="1:9" ht="42" customHeight="1" x14ac:dyDescent="0.25">
      <c r="A55" s="28"/>
      <c r="B55" s="313"/>
      <c r="C55" s="200" t="s">
        <v>786</v>
      </c>
      <c r="D55" s="232"/>
      <c r="E55" s="288"/>
      <c r="F55" s="288"/>
      <c r="G55" s="288"/>
      <c r="H55" s="288"/>
      <c r="I55" s="288"/>
    </row>
    <row r="56" spans="1:9" ht="45" customHeight="1" x14ac:dyDescent="0.25">
      <c r="A56" s="28"/>
      <c r="B56" s="313"/>
      <c r="C56" s="200" t="s">
        <v>787</v>
      </c>
      <c r="D56" s="232"/>
      <c r="E56" s="288"/>
      <c r="F56" s="288"/>
      <c r="G56" s="288"/>
      <c r="H56" s="288"/>
      <c r="I56" s="288"/>
    </row>
    <row r="57" spans="1:9" ht="45.75" customHeight="1" x14ac:dyDescent="0.25">
      <c r="A57" s="28"/>
      <c r="B57" s="313"/>
      <c r="C57" s="200" t="s">
        <v>788</v>
      </c>
      <c r="D57" s="232"/>
      <c r="E57" s="288"/>
      <c r="F57" s="288"/>
      <c r="G57" s="288"/>
      <c r="H57" s="288"/>
      <c r="I57" s="288"/>
    </row>
    <row r="58" spans="1:9" ht="28.5" customHeight="1" x14ac:dyDescent="0.25">
      <c r="A58" s="28"/>
      <c r="B58" s="313"/>
      <c r="C58" s="200" t="s">
        <v>789</v>
      </c>
      <c r="D58" s="232"/>
      <c r="E58" s="288"/>
      <c r="F58" s="288"/>
      <c r="G58" s="288"/>
      <c r="H58" s="288"/>
      <c r="I58" s="288"/>
    </row>
    <row r="59" spans="1:9" ht="39" customHeight="1" x14ac:dyDescent="0.25">
      <c r="A59" s="28"/>
      <c r="B59" s="313"/>
      <c r="C59" s="233" t="s">
        <v>790</v>
      </c>
      <c r="D59" s="232"/>
      <c r="E59" s="288"/>
      <c r="F59" s="288"/>
      <c r="G59" s="288"/>
      <c r="H59" s="288"/>
      <c r="I59" s="288"/>
    </row>
    <row r="60" spans="1:9" ht="66.75" customHeight="1" x14ac:dyDescent="0.25">
      <c r="A60" s="28"/>
      <c r="B60" s="313"/>
      <c r="C60" s="200" t="s">
        <v>791</v>
      </c>
      <c r="D60" s="232"/>
      <c r="E60" s="288"/>
      <c r="F60" s="288"/>
      <c r="G60" s="288"/>
      <c r="H60" s="288"/>
      <c r="I60" s="288"/>
    </row>
    <row r="61" spans="1:9" ht="27.75" customHeight="1" x14ac:dyDescent="0.25">
      <c r="A61" s="28"/>
      <c r="B61" s="313"/>
      <c r="C61" s="200" t="s">
        <v>792</v>
      </c>
      <c r="D61" s="232"/>
      <c r="E61" s="288"/>
      <c r="F61" s="288"/>
      <c r="G61" s="288"/>
      <c r="H61" s="288"/>
      <c r="I61" s="288"/>
    </row>
    <row r="62" spans="1:9" ht="30" customHeight="1" x14ac:dyDescent="0.25">
      <c r="A62" s="28"/>
      <c r="B62" s="313"/>
      <c r="C62" s="200" t="s">
        <v>793</v>
      </c>
      <c r="D62" s="232"/>
      <c r="E62" s="288"/>
      <c r="F62" s="288"/>
      <c r="G62" s="288"/>
      <c r="H62" s="288"/>
      <c r="I62" s="288"/>
    </row>
    <row r="63" spans="1:9" ht="31.5" customHeight="1" x14ac:dyDescent="0.25">
      <c r="A63" s="28"/>
      <c r="B63" s="313"/>
      <c r="C63" s="200" t="s">
        <v>794</v>
      </c>
      <c r="D63" s="232"/>
      <c r="E63" s="288"/>
      <c r="F63" s="288"/>
      <c r="G63" s="288"/>
      <c r="H63" s="288"/>
      <c r="I63" s="288"/>
    </row>
    <row r="64" spans="1:9" ht="27" customHeight="1" x14ac:dyDescent="0.25">
      <c r="A64" s="28"/>
      <c r="B64" s="313"/>
      <c r="C64" s="200" t="s">
        <v>795</v>
      </c>
      <c r="D64" s="232"/>
      <c r="E64" s="288"/>
      <c r="F64" s="288"/>
      <c r="G64" s="288"/>
      <c r="H64" s="288"/>
      <c r="I64" s="288"/>
    </row>
    <row r="65" spans="1:9" ht="29.25" customHeight="1" x14ac:dyDescent="0.25">
      <c r="A65" s="28"/>
      <c r="B65" s="313"/>
      <c r="C65" s="200" t="s">
        <v>796</v>
      </c>
      <c r="D65" s="232"/>
      <c r="E65" s="288"/>
      <c r="F65" s="288"/>
      <c r="G65" s="288"/>
      <c r="H65" s="288"/>
      <c r="I65" s="288"/>
    </row>
    <row r="66" spans="1:9" ht="43.5" customHeight="1" x14ac:dyDescent="0.25">
      <c r="A66" s="28"/>
      <c r="B66" s="313"/>
      <c r="C66" s="200" t="s">
        <v>797</v>
      </c>
      <c r="D66" s="232"/>
      <c r="E66" s="288"/>
      <c r="F66" s="288"/>
      <c r="G66" s="288"/>
      <c r="H66" s="288"/>
      <c r="I66" s="288"/>
    </row>
    <row r="67" spans="1:9" ht="30.75" customHeight="1" x14ac:dyDescent="0.25">
      <c r="A67" s="28"/>
      <c r="B67" s="313"/>
      <c r="C67" s="233" t="s">
        <v>798</v>
      </c>
      <c r="D67" s="232"/>
      <c r="E67" s="288"/>
      <c r="F67" s="288"/>
      <c r="G67" s="288"/>
      <c r="H67" s="288"/>
      <c r="I67" s="288"/>
    </row>
    <row r="68" spans="1:9" ht="60" customHeight="1" x14ac:dyDescent="0.25">
      <c r="A68" s="28"/>
      <c r="B68" s="313"/>
      <c r="C68" s="200" t="s">
        <v>799</v>
      </c>
      <c r="D68" s="232"/>
      <c r="E68" s="288"/>
      <c r="F68" s="288"/>
      <c r="G68" s="288"/>
      <c r="H68" s="288"/>
      <c r="I68" s="288"/>
    </row>
    <row r="69" spans="1:9" ht="33" customHeight="1" x14ac:dyDescent="0.25">
      <c r="A69" s="28"/>
      <c r="B69" s="313"/>
      <c r="C69" s="200" t="s">
        <v>800</v>
      </c>
      <c r="D69" s="232"/>
      <c r="E69" s="288"/>
      <c r="F69" s="288"/>
      <c r="G69" s="288"/>
      <c r="H69" s="288"/>
      <c r="I69" s="288"/>
    </row>
    <row r="70" spans="1:9" ht="31.5" customHeight="1" x14ac:dyDescent="0.25">
      <c r="A70" s="28"/>
      <c r="B70" s="313"/>
      <c r="C70" s="200" t="s">
        <v>801</v>
      </c>
      <c r="D70" s="232"/>
      <c r="E70" s="288"/>
      <c r="F70" s="288"/>
      <c r="G70" s="288"/>
      <c r="H70" s="288"/>
      <c r="I70" s="288"/>
    </row>
    <row r="71" spans="1:9" ht="42" customHeight="1" x14ac:dyDescent="0.25">
      <c r="A71" s="28"/>
      <c r="B71" s="313"/>
      <c r="C71" s="200" t="s">
        <v>802</v>
      </c>
      <c r="D71" s="232"/>
      <c r="E71" s="288"/>
      <c r="F71" s="288"/>
      <c r="G71" s="288"/>
      <c r="H71" s="288"/>
      <c r="I71" s="288"/>
    </row>
    <row r="72" spans="1:9" ht="28.5" customHeight="1" x14ac:dyDescent="0.25">
      <c r="A72" s="28"/>
      <c r="B72" s="313"/>
      <c r="C72" s="233" t="s">
        <v>803</v>
      </c>
      <c r="D72" s="232"/>
      <c r="E72" s="288"/>
      <c r="F72" s="288"/>
      <c r="G72" s="288"/>
      <c r="H72" s="288"/>
      <c r="I72" s="288"/>
    </row>
    <row r="73" spans="1:9" ht="40.5" customHeight="1" x14ac:dyDescent="0.25">
      <c r="A73" s="28"/>
      <c r="B73" s="313"/>
      <c r="C73" s="200" t="s">
        <v>804</v>
      </c>
      <c r="D73" s="232"/>
      <c r="E73" s="288"/>
      <c r="F73" s="288"/>
      <c r="G73" s="288"/>
      <c r="H73" s="288"/>
      <c r="I73" s="288"/>
    </row>
    <row r="74" spans="1:9" ht="45.75" customHeight="1" x14ac:dyDescent="0.25">
      <c r="A74" s="28"/>
      <c r="B74" s="313"/>
      <c r="C74" s="200" t="s">
        <v>805</v>
      </c>
      <c r="D74" s="232"/>
      <c r="E74" s="288"/>
      <c r="F74" s="288"/>
      <c r="G74" s="288"/>
      <c r="H74" s="288"/>
      <c r="I74" s="288"/>
    </row>
    <row r="75" spans="1:9" ht="65.25" customHeight="1" x14ac:dyDescent="0.25">
      <c r="A75" s="28"/>
      <c r="B75" s="313"/>
      <c r="C75" s="200" t="s">
        <v>806</v>
      </c>
      <c r="D75" s="232"/>
      <c r="E75" s="288"/>
      <c r="F75" s="288"/>
      <c r="G75" s="288"/>
      <c r="H75" s="288"/>
      <c r="I75" s="288"/>
    </row>
    <row r="76" spans="1:9" ht="37.5" customHeight="1" x14ac:dyDescent="0.25">
      <c r="A76" s="28"/>
      <c r="B76" s="313"/>
      <c r="C76" s="200" t="s">
        <v>807</v>
      </c>
      <c r="D76" s="232"/>
      <c r="E76" s="288"/>
      <c r="F76" s="288"/>
      <c r="G76" s="288"/>
      <c r="H76" s="288"/>
      <c r="I76" s="288"/>
    </row>
    <row r="77" spans="1:9" ht="39" customHeight="1" x14ac:dyDescent="0.25">
      <c r="A77" s="28"/>
      <c r="B77" s="313"/>
      <c r="C77" s="200" t="s">
        <v>808</v>
      </c>
      <c r="D77" s="232"/>
      <c r="E77" s="288"/>
      <c r="F77" s="288"/>
      <c r="G77" s="288"/>
      <c r="H77" s="288"/>
      <c r="I77" s="288"/>
    </row>
    <row r="78" spans="1:9" ht="56.25" customHeight="1" x14ac:dyDescent="0.25">
      <c r="A78" s="28"/>
      <c r="B78" s="313"/>
      <c r="C78" s="233" t="s">
        <v>809</v>
      </c>
      <c r="D78" s="232"/>
      <c r="E78" s="288"/>
      <c r="F78" s="288"/>
      <c r="G78" s="288"/>
      <c r="H78" s="288"/>
      <c r="I78" s="288"/>
    </row>
    <row r="79" spans="1:9" ht="51.75" customHeight="1" x14ac:dyDescent="0.25">
      <c r="A79" s="28"/>
      <c r="B79" s="313"/>
      <c r="C79" s="200" t="s">
        <v>810</v>
      </c>
      <c r="D79" s="232"/>
      <c r="E79" s="288"/>
      <c r="F79" s="288"/>
      <c r="G79" s="288"/>
      <c r="H79" s="288"/>
      <c r="I79" s="288"/>
    </row>
    <row r="80" spans="1:9" ht="32.25" customHeight="1" x14ac:dyDescent="0.25">
      <c r="A80" s="28"/>
      <c r="B80" s="313"/>
      <c r="C80" s="200" t="s">
        <v>811</v>
      </c>
      <c r="D80" s="232"/>
      <c r="E80" s="288"/>
      <c r="F80" s="288"/>
      <c r="G80" s="288"/>
      <c r="H80" s="288"/>
      <c r="I80" s="288"/>
    </row>
    <row r="81" spans="1:9" ht="48" customHeight="1" x14ac:dyDescent="0.25">
      <c r="A81" s="28"/>
      <c r="B81" s="313"/>
      <c r="C81" s="200" t="s">
        <v>812</v>
      </c>
      <c r="D81" s="232"/>
      <c r="E81" s="288"/>
      <c r="F81" s="288"/>
      <c r="G81" s="288"/>
      <c r="H81" s="288"/>
      <c r="I81" s="288"/>
    </row>
    <row r="82" spans="1:9" ht="79.5" customHeight="1" x14ac:dyDescent="0.25">
      <c r="A82" s="28"/>
      <c r="B82" s="313"/>
      <c r="C82" s="200" t="s">
        <v>813</v>
      </c>
      <c r="D82" s="232"/>
      <c r="E82" s="288"/>
      <c r="F82" s="288"/>
      <c r="G82" s="288"/>
      <c r="H82" s="288"/>
      <c r="I82" s="288"/>
    </row>
    <row r="83" spans="1:9" ht="39" customHeight="1" x14ac:dyDescent="0.25">
      <c r="A83" s="28"/>
      <c r="B83" s="313"/>
      <c r="C83" s="200" t="s">
        <v>678</v>
      </c>
      <c r="D83" s="232"/>
      <c r="E83" s="288"/>
      <c r="F83" s="288"/>
      <c r="G83" s="288"/>
      <c r="H83" s="288"/>
      <c r="I83" s="288"/>
    </row>
    <row r="84" spans="1:9" ht="77.25" customHeight="1" x14ac:dyDescent="0.25">
      <c r="A84" s="28"/>
      <c r="B84" s="313"/>
      <c r="C84" s="200" t="s">
        <v>814</v>
      </c>
      <c r="D84" s="232"/>
      <c r="E84" s="288"/>
      <c r="F84" s="288"/>
      <c r="G84" s="288"/>
      <c r="H84" s="288"/>
      <c r="I84" s="288"/>
    </row>
    <row r="85" spans="1:9" ht="18.600000000000001" customHeight="1" x14ac:dyDescent="0.25">
      <c r="A85" s="28"/>
      <c r="B85" s="313"/>
      <c r="C85" s="200" t="s">
        <v>815</v>
      </c>
      <c r="D85" s="232"/>
      <c r="E85" s="288"/>
      <c r="F85" s="288"/>
      <c r="G85" s="288"/>
      <c r="H85" s="288"/>
      <c r="I85" s="288"/>
    </row>
    <row r="86" spans="1:9" ht="88.5" customHeight="1" x14ac:dyDescent="0.25">
      <c r="A86" s="28"/>
      <c r="B86" s="313"/>
      <c r="C86" s="200" t="s">
        <v>816</v>
      </c>
      <c r="D86" s="232"/>
      <c r="E86" s="288"/>
      <c r="F86" s="288"/>
      <c r="G86" s="288"/>
      <c r="H86" s="288"/>
      <c r="I86" s="288"/>
    </row>
    <row r="87" spans="1:9" ht="53.25" customHeight="1" x14ac:dyDescent="0.25">
      <c r="A87" s="28"/>
      <c r="B87" s="313"/>
      <c r="C87" s="233" t="s">
        <v>817</v>
      </c>
      <c r="D87" s="232"/>
      <c r="E87" s="288"/>
      <c r="F87" s="288"/>
      <c r="G87" s="288"/>
      <c r="H87" s="288"/>
      <c r="I87" s="288"/>
    </row>
    <row r="88" spans="1:9" ht="36.75" customHeight="1" x14ac:dyDescent="0.25">
      <c r="A88" s="28"/>
      <c r="B88" s="313"/>
      <c r="C88" s="200" t="s">
        <v>818</v>
      </c>
      <c r="D88" s="232"/>
      <c r="E88" s="288"/>
      <c r="F88" s="288"/>
      <c r="G88" s="288"/>
      <c r="H88" s="288"/>
      <c r="I88" s="288"/>
    </row>
    <row r="89" spans="1:9" ht="32.25" customHeight="1" x14ac:dyDescent="0.25">
      <c r="A89" s="28"/>
      <c r="B89" s="313"/>
      <c r="C89" s="200" t="s">
        <v>819</v>
      </c>
      <c r="D89" s="232"/>
      <c r="E89" s="288"/>
      <c r="F89" s="288"/>
      <c r="G89" s="288"/>
      <c r="H89" s="288"/>
      <c r="I89" s="288"/>
    </row>
    <row r="90" spans="1:9" ht="45" customHeight="1" x14ac:dyDescent="0.25">
      <c r="A90" s="28"/>
      <c r="B90" s="313"/>
      <c r="C90" s="200" t="s">
        <v>820</v>
      </c>
      <c r="D90" s="232"/>
      <c r="E90" s="288"/>
      <c r="F90" s="288"/>
      <c r="G90" s="288"/>
      <c r="H90" s="288"/>
      <c r="I90" s="288"/>
    </row>
    <row r="91" spans="1:9" ht="27" customHeight="1" x14ac:dyDescent="0.25">
      <c r="A91" s="28"/>
      <c r="B91" s="313"/>
      <c r="C91" s="200" t="s">
        <v>821</v>
      </c>
      <c r="D91" s="232"/>
      <c r="E91" s="288"/>
      <c r="F91" s="288"/>
      <c r="G91" s="288"/>
      <c r="H91" s="288"/>
      <c r="I91" s="288"/>
    </row>
    <row r="92" spans="1:9" ht="31.5" customHeight="1" x14ac:dyDescent="0.25">
      <c r="A92" s="30"/>
      <c r="B92" s="313"/>
      <c r="C92" s="200" t="s">
        <v>822</v>
      </c>
      <c r="D92" s="232"/>
      <c r="E92" s="288"/>
      <c r="F92" s="288"/>
      <c r="G92" s="288"/>
      <c r="H92" s="288"/>
      <c r="I92" s="288"/>
    </row>
  </sheetData>
  <mergeCells count="10">
    <mergeCell ref="I7:I8"/>
    <mergeCell ref="A1:C1"/>
    <mergeCell ref="A2:D2"/>
    <mergeCell ref="A3:D3"/>
    <mergeCell ref="H7:H8"/>
    <mergeCell ref="G7:G8"/>
    <mergeCell ref="F7:F8"/>
    <mergeCell ref="A7:A8"/>
    <mergeCell ref="D7:D8"/>
    <mergeCell ref="B7:B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workbookViewId="0">
      <selection activeCell="A24" sqref="A24:XFD24"/>
    </sheetView>
  </sheetViews>
  <sheetFormatPr defaultColWidth="6.59765625" defaultRowHeight="12.75" customHeight="1" x14ac:dyDescent="0.2"/>
  <cols>
    <col min="1" max="1" width="2.8984375" style="145" customWidth="1"/>
    <col min="2" max="2" width="2" style="145" customWidth="1"/>
    <col min="3" max="3" width="36.8984375" style="145" customWidth="1"/>
    <col min="4" max="4" width="4.19921875" style="145" customWidth="1"/>
    <col min="5" max="5" width="10.296875" style="145" customWidth="1"/>
    <col min="6" max="6" width="11.69921875" style="145" customWidth="1"/>
    <col min="7" max="7" width="9.69921875" style="145" customWidth="1"/>
    <col min="8" max="8" width="9.5" style="145" customWidth="1"/>
    <col min="9" max="9" width="7.5" style="145" customWidth="1"/>
    <col min="10" max="256" width="6.59765625" style="145" customWidth="1"/>
  </cols>
  <sheetData>
    <row r="1" spans="1:9" ht="18" customHeight="1" x14ac:dyDescent="0.25">
      <c r="A1" s="336" t="s">
        <v>0</v>
      </c>
      <c r="B1" s="337"/>
      <c r="C1" s="338"/>
      <c r="D1" s="24">
        <v>22</v>
      </c>
      <c r="E1" s="1"/>
      <c r="F1" s="2"/>
      <c r="G1" s="2"/>
      <c r="H1" s="2"/>
      <c r="I1" s="2"/>
    </row>
    <row r="2" spans="1:9" ht="40.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5">
      <c r="A3" s="397"/>
      <c r="B3" s="398"/>
      <c r="C3" s="398"/>
      <c r="D3" s="398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51.75" customHeight="1" x14ac:dyDescent="0.25">
      <c r="A5" s="12">
        <f>D1</f>
        <v>22</v>
      </c>
      <c r="B5" s="13"/>
      <c r="C5" s="14" t="str">
        <f>C9</f>
        <v>Система за мониториране на регионалното насищане с кислород /за Катедра по неврология/</v>
      </c>
      <c r="D5" s="11"/>
      <c r="E5" s="4"/>
      <c r="F5" s="5"/>
      <c r="G5" s="5"/>
      <c r="H5" s="5"/>
      <c r="I5" s="5"/>
    </row>
    <row r="6" spans="1:9" ht="18.600000000000001" customHeight="1" x14ac:dyDescent="0.25">
      <c r="A6" s="15"/>
      <c r="B6" s="16"/>
      <c r="C6" s="161"/>
      <c r="D6" s="213"/>
      <c r="E6" s="4"/>
      <c r="F6" s="5"/>
      <c r="G6" s="5"/>
      <c r="H6" s="5"/>
      <c r="I6" s="5"/>
    </row>
    <row r="7" spans="1:9" ht="18.600000000000001" customHeight="1" x14ac:dyDescent="0.2">
      <c r="A7" s="331" t="s">
        <v>2</v>
      </c>
      <c r="B7" s="348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</row>
    <row r="8" spans="1:9" ht="44.25" customHeight="1" x14ac:dyDescent="0.2">
      <c r="A8" s="332"/>
      <c r="B8" s="349"/>
      <c r="C8" s="219" t="s">
        <v>10</v>
      </c>
      <c r="D8" s="344"/>
      <c r="E8" s="221" t="s">
        <v>11</v>
      </c>
      <c r="F8" s="388"/>
      <c r="G8" s="388"/>
      <c r="H8" s="388"/>
      <c r="I8" s="388"/>
    </row>
    <row r="9" spans="1:9" ht="55.5" customHeight="1" x14ac:dyDescent="0.25">
      <c r="A9" s="61">
        <v>22</v>
      </c>
      <c r="B9" s="266"/>
      <c r="C9" s="207" t="s">
        <v>823</v>
      </c>
      <c r="D9" s="208">
        <v>1</v>
      </c>
      <c r="E9" s="288"/>
      <c r="F9" s="288"/>
      <c r="G9" s="288"/>
      <c r="H9" s="288"/>
      <c r="I9" s="288"/>
    </row>
    <row r="10" spans="1:9" ht="67.5" customHeight="1" x14ac:dyDescent="0.25">
      <c r="A10" s="28"/>
      <c r="B10" s="285"/>
      <c r="C10" s="200" t="s">
        <v>824</v>
      </c>
      <c r="D10" s="232"/>
      <c r="E10" s="288"/>
      <c r="F10" s="288"/>
      <c r="G10" s="288"/>
      <c r="H10" s="288"/>
      <c r="I10" s="288"/>
    </row>
    <row r="11" spans="1:9" ht="27.75" customHeight="1" x14ac:dyDescent="0.25">
      <c r="A11" s="28"/>
      <c r="B11" s="285"/>
      <c r="C11" s="200" t="s">
        <v>825</v>
      </c>
      <c r="D11" s="232"/>
      <c r="E11" s="288"/>
      <c r="F11" s="288"/>
      <c r="G11" s="288"/>
      <c r="H11" s="288"/>
      <c r="I11" s="288"/>
    </row>
    <row r="12" spans="1:9" ht="57" customHeight="1" x14ac:dyDescent="0.25">
      <c r="A12" s="28"/>
      <c r="B12" s="285"/>
      <c r="C12" s="200" t="s">
        <v>826</v>
      </c>
      <c r="D12" s="232"/>
      <c r="E12" s="288"/>
      <c r="F12" s="288"/>
      <c r="G12" s="288"/>
      <c r="H12" s="288"/>
      <c r="I12" s="288"/>
    </row>
    <row r="13" spans="1:9" ht="69.75" customHeight="1" x14ac:dyDescent="0.25">
      <c r="A13" s="28"/>
      <c r="B13" s="285"/>
      <c r="C13" s="200" t="s">
        <v>827</v>
      </c>
      <c r="D13" s="232"/>
      <c r="E13" s="288"/>
      <c r="F13" s="288"/>
      <c r="G13" s="288"/>
      <c r="H13" s="288"/>
      <c r="I13" s="288"/>
    </row>
    <row r="14" spans="1:9" ht="39.75" customHeight="1" x14ac:dyDescent="0.25">
      <c r="A14" s="28"/>
      <c r="B14" s="285"/>
      <c r="C14" s="200" t="s">
        <v>828</v>
      </c>
      <c r="D14" s="232"/>
      <c r="E14" s="288"/>
      <c r="F14" s="288"/>
      <c r="G14" s="288"/>
      <c r="H14" s="288"/>
      <c r="I14" s="288"/>
    </row>
    <row r="15" spans="1:9" ht="38.25" customHeight="1" x14ac:dyDescent="0.25">
      <c r="A15" s="28"/>
      <c r="B15" s="285"/>
      <c r="C15" s="200" t="s">
        <v>829</v>
      </c>
      <c r="D15" s="232"/>
      <c r="E15" s="288"/>
      <c r="F15" s="288"/>
      <c r="G15" s="288"/>
      <c r="H15" s="288"/>
      <c r="I15" s="288"/>
    </row>
    <row r="16" spans="1:9" ht="42" customHeight="1" x14ac:dyDescent="0.25">
      <c r="A16" s="28"/>
      <c r="B16" s="285"/>
      <c r="C16" s="200" t="s">
        <v>830</v>
      </c>
      <c r="D16" s="232"/>
      <c r="E16" s="288"/>
      <c r="F16" s="288"/>
      <c r="G16" s="288"/>
      <c r="H16" s="288"/>
      <c r="I16" s="288"/>
    </row>
    <row r="17" spans="1:9" ht="41.25" customHeight="1" x14ac:dyDescent="0.25">
      <c r="A17" s="28"/>
      <c r="B17" s="285"/>
      <c r="C17" s="200" t="s">
        <v>831</v>
      </c>
      <c r="D17" s="232"/>
      <c r="E17" s="288"/>
      <c r="F17" s="288"/>
      <c r="G17" s="288"/>
      <c r="H17" s="288"/>
      <c r="I17" s="288"/>
    </row>
    <row r="18" spans="1:9" ht="35.25" customHeight="1" x14ac:dyDescent="0.25">
      <c r="A18" s="28"/>
      <c r="B18" s="285"/>
      <c r="C18" s="200" t="s">
        <v>832</v>
      </c>
      <c r="D18" s="232"/>
      <c r="E18" s="288"/>
      <c r="F18" s="288"/>
      <c r="G18" s="288"/>
      <c r="H18" s="288"/>
      <c r="I18" s="288"/>
    </row>
    <row r="19" spans="1:9" ht="27.75" customHeight="1" x14ac:dyDescent="0.25">
      <c r="A19" s="28"/>
      <c r="B19" s="285"/>
      <c r="C19" s="200" t="s">
        <v>833</v>
      </c>
      <c r="D19" s="232"/>
      <c r="E19" s="288"/>
      <c r="F19" s="288"/>
      <c r="G19" s="288"/>
      <c r="H19" s="288"/>
      <c r="I19" s="288"/>
    </row>
    <row r="20" spans="1:9" ht="26.25" customHeight="1" x14ac:dyDescent="0.25">
      <c r="A20" s="28"/>
      <c r="B20" s="285"/>
      <c r="C20" s="200" t="s">
        <v>834</v>
      </c>
      <c r="D20" s="232"/>
      <c r="E20" s="288"/>
      <c r="F20" s="288"/>
      <c r="G20" s="288"/>
      <c r="H20" s="288"/>
      <c r="I20" s="288"/>
    </row>
    <row r="21" spans="1:9" ht="18.600000000000001" customHeight="1" x14ac:dyDescent="0.25">
      <c r="A21" s="28"/>
      <c r="B21" s="285"/>
      <c r="C21" s="200" t="s">
        <v>835</v>
      </c>
      <c r="D21" s="232"/>
      <c r="E21" s="288"/>
      <c r="F21" s="288"/>
      <c r="G21" s="288"/>
      <c r="H21" s="288"/>
      <c r="I21" s="288"/>
    </row>
    <row r="22" spans="1:9" ht="29.25" customHeight="1" x14ac:dyDescent="0.25">
      <c r="A22" s="28"/>
      <c r="B22" s="285"/>
      <c r="C22" s="200" t="s">
        <v>836</v>
      </c>
      <c r="D22" s="232"/>
      <c r="E22" s="288"/>
      <c r="F22" s="288"/>
      <c r="G22" s="288"/>
      <c r="H22" s="288"/>
      <c r="I22" s="288"/>
    </row>
    <row r="23" spans="1:9" ht="25.5" customHeight="1" x14ac:dyDescent="0.25">
      <c r="A23" s="28"/>
      <c r="B23" s="285"/>
      <c r="C23" s="200" t="s">
        <v>837</v>
      </c>
      <c r="D23" s="232"/>
      <c r="E23" s="288"/>
      <c r="F23" s="288"/>
      <c r="G23" s="288"/>
      <c r="H23" s="288"/>
      <c r="I23" s="288"/>
    </row>
    <row r="24" spans="1:9" ht="31.5" customHeight="1" x14ac:dyDescent="0.25">
      <c r="A24" s="28"/>
      <c r="B24" s="285"/>
      <c r="C24" s="200" t="s">
        <v>838</v>
      </c>
      <c r="D24" s="232"/>
      <c r="E24" s="288"/>
      <c r="F24" s="288"/>
      <c r="G24" s="288"/>
      <c r="H24" s="288"/>
      <c r="I24" s="288"/>
    </row>
    <row r="25" spans="1:9" ht="32.85" customHeight="1" x14ac:dyDescent="0.25">
      <c r="A25" s="30"/>
      <c r="B25" s="286"/>
      <c r="C25" s="200" t="s">
        <v>839</v>
      </c>
      <c r="D25" s="232"/>
      <c r="E25" s="288"/>
      <c r="F25" s="288"/>
      <c r="G25" s="288"/>
      <c r="H25" s="288"/>
      <c r="I25" s="288"/>
    </row>
  </sheetData>
  <mergeCells count="10">
    <mergeCell ref="A3:D3"/>
    <mergeCell ref="A2:D2"/>
    <mergeCell ref="A1:C1"/>
    <mergeCell ref="I7:I8"/>
    <mergeCell ref="B7:B8"/>
    <mergeCell ref="D7:D8"/>
    <mergeCell ref="A7:A8"/>
    <mergeCell ref="F7:F8"/>
    <mergeCell ref="G7:G8"/>
    <mergeCell ref="H7:H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"/>
  <sheetViews>
    <sheetView showGridLines="0" workbookViewId="0">
      <selection activeCell="C45" sqref="C45"/>
    </sheetView>
  </sheetViews>
  <sheetFormatPr defaultColWidth="6.59765625" defaultRowHeight="12.75" customHeight="1" x14ac:dyDescent="0.2"/>
  <cols>
    <col min="1" max="2" width="3.09765625" style="146" customWidth="1"/>
    <col min="3" max="3" width="35.69921875" style="146" customWidth="1"/>
    <col min="4" max="4" width="3.8984375" style="146" customWidth="1"/>
    <col min="5" max="5" width="10.796875" style="146" customWidth="1"/>
    <col min="6" max="6" width="11.69921875" style="146" customWidth="1"/>
    <col min="7" max="7" width="10" style="146" customWidth="1"/>
    <col min="8" max="8" width="9.3984375" style="146" customWidth="1"/>
    <col min="9" max="9" width="7.59765625" style="146" customWidth="1"/>
    <col min="10" max="256" width="6.59765625" style="146" customWidth="1"/>
  </cols>
  <sheetData>
    <row r="1" spans="1:9" ht="18" customHeight="1" x14ac:dyDescent="0.25">
      <c r="A1" s="336" t="s">
        <v>0</v>
      </c>
      <c r="B1" s="337"/>
      <c r="C1" s="338"/>
      <c r="D1" s="24">
        <v>23</v>
      </c>
      <c r="E1" s="1"/>
      <c r="F1" s="2"/>
      <c r="G1" s="2"/>
      <c r="H1" s="2"/>
      <c r="I1" s="2"/>
    </row>
    <row r="2" spans="1:9" ht="40.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5">
      <c r="A3" s="397"/>
      <c r="B3" s="398"/>
      <c r="C3" s="398"/>
      <c r="D3" s="398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31.7" customHeight="1" x14ac:dyDescent="0.25">
      <c r="A5" s="12">
        <f>D1</f>
        <v>23</v>
      </c>
      <c r="B5" s="13"/>
      <c r="C5" s="14" t="str">
        <f>C9</f>
        <v>Апарат за Евокирани потенциали от най-висок клас /за Катедра по неврология/</v>
      </c>
      <c r="D5" s="11"/>
      <c r="E5" s="4"/>
      <c r="F5" s="5"/>
      <c r="G5" s="5"/>
      <c r="H5" s="5"/>
      <c r="I5" s="5"/>
    </row>
    <row r="6" spans="1:9" ht="18.600000000000001" customHeight="1" x14ac:dyDescent="0.25">
      <c r="A6" s="244"/>
      <c r="B6" s="245"/>
      <c r="C6" s="161"/>
      <c r="D6" s="213"/>
      <c r="E6" s="4"/>
      <c r="F6" s="5"/>
      <c r="G6" s="5"/>
      <c r="H6" s="5"/>
      <c r="I6" s="5"/>
    </row>
    <row r="7" spans="1:9" ht="18.600000000000001" customHeight="1" x14ac:dyDescent="0.2">
      <c r="A7" s="345" t="s">
        <v>2</v>
      </c>
      <c r="B7" s="347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</row>
    <row r="8" spans="1:9" ht="33.950000000000003" customHeight="1" x14ac:dyDescent="0.2">
      <c r="A8" s="346"/>
      <c r="B8" s="347"/>
      <c r="C8" s="219" t="s">
        <v>10</v>
      </c>
      <c r="D8" s="344"/>
      <c r="E8" s="221" t="s">
        <v>11</v>
      </c>
      <c r="F8" s="388"/>
      <c r="G8" s="388"/>
      <c r="H8" s="388"/>
      <c r="I8" s="388"/>
    </row>
    <row r="9" spans="1:9" ht="50.1" customHeight="1" x14ac:dyDescent="0.25">
      <c r="A9" s="205">
        <v>23</v>
      </c>
      <c r="B9" s="227"/>
      <c r="C9" s="207" t="s">
        <v>840</v>
      </c>
      <c r="D9" s="208">
        <v>1</v>
      </c>
      <c r="E9" s="288"/>
      <c r="F9" s="288"/>
      <c r="G9" s="288"/>
      <c r="H9" s="288"/>
      <c r="I9" s="288"/>
    </row>
    <row r="10" spans="1:9" ht="50.1" customHeight="1" x14ac:dyDescent="0.25">
      <c r="A10" s="249"/>
      <c r="B10" s="313"/>
      <c r="C10" s="233" t="s">
        <v>841</v>
      </c>
      <c r="D10" s="232"/>
      <c r="E10" s="288"/>
      <c r="F10" s="288"/>
      <c r="G10" s="288"/>
      <c r="H10" s="288"/>
      <c r="I10" s="288"/>
    </row>
    <row r="11" spans="1:9" ht="50.1" customHeight="1" x14ac:dyDescent="0.25">
      <c r="A11" s="249"/>
      <c r="B11" s="313"/>
      <c r="C11" s="200" t="s">
        <v>842</v>
      </c>
      <c r="D11" s="232"/>
      <c r="E11" s="288"/>
      <c r="F11" s="288"/>
      <c r="G11" s="288"/>
      <c r="H11" s="288"/>
      <c r="I11" s="288"/>
    </row>
    <row r="12" spans="1:9" ht="50.1" customHeight="1" x14ac:dyDescent="0.25">
      <c r="A12" s="249"/>
      <c r="B12" s="313"/>
      <c r="C12" s="200" t="s">
        <v>843</v>
      </c>
      <c r="D12" s="232"/>
      <c r="E12" s="288"/>
      <c r="F12" s="288"/>
      <c r="G12" s="288"/>
      <c r="H12" s="288"/>
      <c r="I12" s="288"/>
    </row>
    <row r="13" spans="1:9" ht="50.1" customHeight="1" x14ac:dyDescent="0.25">
      <c r="A13" s="249"/>
      <c r="B13" s="313"/>
      <c r="C13" s="233" t="s">
        <v>844</v>
      </c>
      <c r="D13" s="232"/>
      <c r="E13" s="288"/>
      <c r="F13" s="288"/>
      <c r="G13" s="288"/>
      <c r="H13" s="288"/>
      <c r="I13" s="288"/>
    </row>
    <row r="14" spans="1:9" ht="50.1" customHeight="1" x14ac:dyDescent="0.25">
      <c r="A14" s="249"/>
      <c r="B14" s="313"/>
      <c r="C14" s="200" t="s">
        <v>845</v>
      </c>
      <c r="D14" s="232"/>
      <c r="E14" s="288"/>
      <c r="F14" s="288"/>
      <c r="G14" s="288"/>
      <c r="H14" s="288"/>
      <c r="I14" s="288"/>
    </row>
    <row r="15" spans="1:9" ht="50.1" customHeight="1" x14ac:dyDescent="0.25">
      <c r="A15" s="249"/>
      <c r="B15" s="313"/>
      <c r="C15" s="200" t="s">
        <v>846</v>
      </c>
      <c r="D15" s="232"/>
      <c r="E15" s="288"/>
      <c r="F15" s="288"/>
      <c r="G15" s="288"/>
      <c r="H15" s="288"/>
      <c r="I15" s="288"/>
    </row>
    <row r="16" spans="1:9" ht="50.1" customHeight="1" x14ac:dyDescent="0.25">
      <c r="A16" s="249"/>
      <c r="B16" s="313"/>
      <c r="C16" s="200" t="s">
        <v>847</v>
      </c>
      <c r="D16" s="232"/>
      <c r="E16" s="288"/>
      <c r="F16" s="288"/>
      <c r="G16" s="288"/>
      <c r="H16" s="288"/>
      <c r="I16" s="288"/>
    </row>
    <row r="17" spans="1:9" ht="50.1" customHeight="1" x14ac:dyDescent="0.25">
      <c r="A17" s="249"/>
      <c r="B17" s="313"/>
      <c r="C17" s="200" t="s">
        <v>848</v>
      </c>
      <c r="D17" s="232"/>
      <c r="E17" s="288"/>
      <c r="F17" s="288"/>
      <c r="G17" s="288"/>
      <c r="H17" s="288"/>
      <c r="I17" s="288"/>
    </row>
    <row r="18" spans="1:9" ht="50.1" customHeight="1" x14ac:dyDescent="0.25">
      <c r="A18" s="249"/>
      <c r="B18" s="313"/>
      <c r="C18" s="200" t="s">
        <v>849</v>
      </c>
      <c r="D18" s="232"/>
      <c r="E18" s="288"/>
      <c r="F18" s="288"/>
      <c r="G18" s="288"/>
      <c r="H18" s="288"/>
      <c r="I18" s="288"/>
    </row>
    <row r="19" spans="1:9" ht="50.1" customHeight="1" x14ac:dyDescent="0.25">
      <c r="A19" s="249"/>
      <c r="B19" s="313"/>
      <c r="C19" s="200" t="s">
        <v>850</v>
      </c>
      <c r="D19" s="232"/>
      <c r="E19" s="288"/>
      <c r="F19" s="288"/>
      <c r="G19" s="288"/>
      <c r="H19" s="288"/>
      <c r="I19" s="288"/>
    </row>
    <row r="20" spans="1:9" ht="50.1" customHeight="1" x14ac:dyDescent="0.25">
      <c r="A20" s="249"/>
      <c r="B20" s="313"/>
      <c r="C20" s="233" t="s">
        <v>851</v>
      </c>
      <c r="D20" s="232"/>
      <c r="E20" s="288"/>
      <c r="F20" s="288"/>
      <c r="G20" s="288"/>
      <c r="H20" s="288"/>
      <c r="I20" s="288"/>
    </row>
    <row r="21" spans="1:9" ht="50.1" customHeight="1" x14ac:dyDescent="0.25">
      <c r="A21" s="249"/>
      <c r="B21" s="313"/>
      <c r="C21" s="200" t="s">
        <v>852</v>
      </c>
      <c r="D21" s="232"/>
      <c r="E21" s="288"/>
      <c r="F21" s="288"/>
      <c r="G21" s="288"/>
      <c r="H21" s="288"/>
      <c r="I21" s="288"/>
    </row>
    <row r="22" spans="1:9" ht="50.1" customHeight="1" x14ac:dyDescent="0.25">
      <c r="A22" s="249"/>
      <c r="B22" s="313"/>
      <c r="C22" s="200" t="s">
        <v>853</v>
      </c>
      <c r="D22" s="232"/>
      <c r="E22" s="288"/>
      <c r="F22" s="288"/>
      <c r="G22" s="288"/>
      <c r="H22" s="288"/>
      <c r="I22" s="288"/>
    </row>
    <row r="23" spans="1:9" ht="50.1" customHeight="1" x14ac:dyDescent="0.25">
      <c r="A23" s="249"/>
      <c r="B23" s="313"/>
      <c r="C23" s="200" t="s">
        <v>854</v>
      </c>
      <c r="D23" s="232"/>
      <c r="E23" s="288"/>
      <c r="F23" s="288"/>
      <c r="G23" s="288"/>
      <c r="H23" s="288"/>
      <c r="I23" s="288"/>
    </row>
    <row r="24" spans="1:9" ht="50.1" customHeight="1" x14ac:dyDescent="0.25">
      <c r="A24" s="249"/>
      <c r="B24" s="313"/>
      <c r="C24" s="233" t="s">
        <v>855</v>
      </c>
      <c r="D24" s="232"/>
      <c r="E24" s="288"/>
      <c r="F24" s="288"/>
      <c r="G24" s="288"/>
      <c r="H24" s="288"/>
      <c r="I24" s="288"/>
    </row>
    <row r="25" spans="1:9" ht="50.1" customHeight="1" x14ac:dyDescent="0.25">
      <c r="A25" s="249"/>
      <c r="B25" s="313"/>
      <c r="C25" s="200" t="s">
        <v>856</v>
      </c>
      <c r="D25" s="232"/>
      <c r="E25" s="288"/>
      <c r="F25" s="288"/>
      <c r="G25" s="288"/>
      <c r="H25" s="288"/>
      <c r="I25" s="288"/>
    </row>
    <row r="26" spans="1:9" ht="50.1" customHeight="1" x14ac:dyDescent="0.25">
      <c r="A26" s="249"/>
      <c r="B26" s="313"/>
      <c r="C26" s="200" t="s">
        <v>772</v>
      </c>
      <c r="D26" s="232"/>
      <c r="E26" s="288"/>
      <c r="F26" s="288"/>
      <c r="G26" s="288"/>
      <c r="H26" s="288"/>
      <c r="I26" s="288"/>
    </row>
    <row r="27" spans="1:9" ht="50.1" customHeight="1" x14ac:dyDescent="0.25">
      <c r="A27" s="249"/>
      <c r="B27" s="313"/>
      <c r="C27" s="200" t="s">
        <v>773</v>
      </c>
      <c r="D27" s="232"/>
      <c r="E27" s="288"/>
      <c r="F27" s="288"/>
      <c r="G27" s="288"/>
      <c r="H27" s="288"/>
      <c r="I27" s="288"/>
    </row>
    <row r="28" spans="1:9" ht="50.1" customHeight="1" x14ac:dyDescent="0.25">
      <c r="A28" s="249"/>
      <c r="B28" s="313"/>
      <c r="C28" s="200" t="s">
        <v>774</v>
      </c>
      <c r="D28" s="232"/>
      <c r="E28" s="288"/>
      <c r="F28" s="288"/>
      <c r="G28" s="288"/>
      <c r="H28" s="288"/>
      <c r="I28" s="288"/>
    </row>
    <row r="29" spans="1:9" ht="50.1" customHeight="1" x14ac:dyDescent="0.25">
      <c r="A29" s="249"/>
      <c r="B29" s="313"/>
      <c r="C29" s="200" t="s">
        <v>775</v>
      </c>
      <c r="D29" s="232"/>
      <c r="E29" s="288"/>
      <c r="F29" s="288"/>
      <c r="G29" s="288"/>
      <c r="H29" s="288"/>
      <c r="I29" s="288"/>
    </row>
    <row r="30" spans="1:9" ht="50.1" customHeight="1" x14ac:dyDescent="0.25">
      <c r="A30" s="249"/>
      <c r="B30" s="313"/>
      <c r="C30" s="200" t="s">
        <v>776</v>
      </c>
      <c r="D30" s="232"/>
      <c r="E30" s="288"/>
      <c r="F30" s="288"/>
      <c r="G30" s="288"/>
      <c r="H30" s="288"/>
      <c r="I30" s="288"/>
    </row>
    <row r="31" spans="1:9" ht="50.1" customHeight="1" x14ac:dyDescent="0.25">
      <c r="A31" s="249"/>
      <c r="B31" s="313"/>
      <c r="C31" s="200" t="s">
        <v>777</v>
      </c>
      <c r="D31" s="232"/>
      <c r="E31" s="288"/>
      <c r="F31" s="288"/>
      <c r="G31" s="288"/>
      <c r="H31" s="288"/>
      <c r="I31" s="288"/>
    </row>
    <row r="32" spans="1:9" ht="50.1" customHeight="1" x14ac:dyDescent="0.25">
      <c r="A32" s="249"/>
      <c r="B32" s="313"/>
      <c r="C32" s="200" t="s">
        <v>778</v>
      </c>
      <c r="D32" s="232"/>
      <c r="E32" s="288"/>
      <c r="F32" s="288"/>
      <c r="G32" s="288"/>
      <c r="H32" s="288"/>
      <c r="I32" s="288"/>
    </row>
    <row r="33" spans="1:9" ht="50.1" customHeight="1" x14ac:dyDescent="0.25">
      <c r="A33" s="249"/>
      <c r="B33" s="313"/>
      <c r="C33" s="200" t="s">
        <v>779</v>
      </c>
      <c r="D33" s="232"/>
      <c r="E33" s="288"/>
      <c r="F33" s="288"/>
      <c r="G33" s="288"/>
      <c r="H33" s="288"/>
      <c r="I33" s="288"/>
    </row>
    <row r="34" spans="1:9" ht="50.1" customHeight="1" x14ac:dyDescent="0.25">
      <c r="A34" s="249"/>
      <c r="B34" s="313"/>
      <c r="C34" s="200" t="s">
        <v>780</v>
      </c>
      <c r="D34" s="232"/>
      <c r="E34" s="288"/>
      <c r="F34" s="288"/>
      <c r="G34" s="288"/>
      <c r="H34" s="288"/>
      <c r="I34" s="288"/>
    </row>
    <row r="35" spans="1:9" ht="50.1" customHeight="1" x14ac:dyDescent="0.25">
      <c r="A35" s="249"/>
      <c r="B35" s="313"/>
      <c r="C35" s="200" t="s">
        <v>781</v>
      </c>
      <c r="D35" s="232"/>
      <c r="E35" s="288"/>
      <c r="F35" s="288"/>
      <c r="G35" s="288"/>
      <c r="H35" s="288"/>
      <c r="I35" s="288"/>
    </row>
    <row r="36" spans="1:9" ht="50.1" customHeight="1" x14ac:dyDescent="0.25">
      <c r="A36" s="249"/>
      <c r="B36" s="313"/>
      <c r="C36" s="200" t="s">
        <v>782</v>
      </c>
      <c r="D36" s="232"/>
      <c r="E36" s="288"/>
      <c r="F36" s="288"/>
      <c r="G36" s="288"/>
      <c r="H36" s="288"/>
      <c r="I36" s="288"/>
    </row>
    <row r="37" spans="1:9" ht="50.1" customHeight="1" x14ac:dyDescent="0.25">
      <c r="A37" s="249"/>
      <c r="B37" s="313"/>
      <c r="C37" s="200" t="s">
        <v>783</v>
      </c>
      <c r="D37" s="232"/>
      <c r="E37" s="288"/>
      <c r="F37" s="288"/>
      <c r="G37" s="288"/>
      <c r="H37" s="288"/>
      <c r="I37" s="288"/>
    </row>
    <row r="38" spans="1:9" ht="50.1" customHeight="1" x14ac:dyDescent="0.25">
      <c r="A38" s="249"/>
      <c r="B38" s="313"/>
      <c r="C38" s="233" t="s">
        <v>784</v>
      </c>
      <c r="D38" s="232"/>
      <c r="E38" s="288"/>
      <c r="F38" s="288"/>
      <c r="G38" s="288"/>
      <c r="H38" s="288"/>
      <c r="I38" s="288"/>
    </row>
    <row r="39" spans="1:9" ht="50.1" customHeight="1" x14ac:dyDescent="0.25">
      <c r="A39" s="249"/>
      <c r="B39" s="313"/>
      <c r="C39" s="200" t="s">
        <v>785</v>
      </c>
      <c r="D39" s="232"/>
      <c r="E39" s="288"/>
      <c r="F39" s="288"/>
      <c r="G39" s="288"/>
      <c r="H39" s="288"/>
      <c r="I39" s="288"/>
    </row>
    <row r="40" spans="1:9" ht="50.1" customHeight="1" x14ac:dyDescent="0.25">
      <c r="A40" s="249"/>
      <c r="B40" s="313"/>
      <c r="C40" s="200" t="s">
        <v>786</v>
      </c>
      <c r="D40" s="232"/>
      <c r="E40" s="288"/>
      <c r="F40" s="288"/>
      <c r="G40" s="288"/>
      <c r="H40" s="288"/>
      <c r="I40" s="288"/>
    </row>
    <row r="41" spans="1:9" ht="50.1" customHeight="1" x14ac:dyDescent="0.25">
      <c r="A41" s="249"/>
      <c r="B41" s="313"/>
      <c r="C41" s="200" t="s">
        <v>787</v>
      </c>
      <c r="D41" s="232"/>
      <c r="E41" s="288"/>
      <c r="F41" s="288"/>
      <c r="G41" s="288"/>
      <c r="H41" s="288"/>
      <c r="I41" s="288"/>
    </row>
    <row r="42" spans="1:9" ht="50.1" customHeight="1" x14ac:dyDescent="0.25">
      <c r="A42" s="249"/>
      <c r="B42" s="313"/>
      <c r="C42" s="200" t="s">
        <v>788</v>
      </c>
      <c r="D42" s="232"/>
      <c r="E42" s="288"/>
      <c r="F42" s="288"/>
      <c r="G42" s="288"/>
      <c r="H42" s="288"/>
      <c r="I42" s="288"/>
    </row>
    <row r="43" spans="1:9" ht="50.1" customHeight="1" x14ac:dyDescent="0.25">
      <c r="A43" s="249"/>
      <c r="B43" s="313"/>
      <c r="C43" s="200" t="s">
        <v>789</v>
      </c>
      <c r="D43" s="232"/>
      <c r="E43" s="288"/>
      <c r="F43" s="288"/>
      <c r="G43" s="288"/>
      <c r="H43" s="288"/>
      <c r="I43" s="288"/>
    </row>
    <row r="44" spans="1:9" ht="50.1" customHeight="1" x14ac:dyDescent="0.25">
      <c r="A44" s="249"/>
      <c r="B44" s="313"/>
      <c r="C44" s="233" t="s">
        <v>790</v>
      </c>
      <c r="D44" s="232"/>
      <c r="E44" s="288"/>
      <c r="F44" s="288"/>
      <c r="G44" s="288"/>
      <c r="H44" s="288"/>
      <c r="I44" s="288"/>
    </row>
    <row r="45" spans="1:9" ht="64.5" customHeight="1" x14ac:dyDescent="0.25">
      <c r="A45" s="249"/>
      <c r="B45" s="313"/>
      <c r="C45" s="200" t="s">
        <v>791</v>
      </c>
      <c r="D45" s="232"/>
      <c r="E45" s="288"/>
      <c r="F45" s="288"/>
      <c r="G45" s="288"/>
      <c r="H45" s="288"/>
      <c r="I45" s="288"/>
    </row>
    <row r="46" spans="1:9" ht="50.1" customHeight="1" x14ac:dyDescent="0.25">
      <c r="A46" s="249"/>
      <c r="B46" s="313"/>
      <c r="C46" s="200" t="s">
        <v>792</v>
      </c>
      <c r="D46" s="232"/>
      <c r="E46" s="288"/>
      <c r="F46" s="288"/>
      <c r="G46" s="288"/>
      <c r="H46" s="288"/>
      <c r="I46" s="288"/>
    </row>
    <row r="47" spans="1:9" ht="50.1" customHeight="1" x14ac:dyDescent="0.25">
      <c r="A47" s="249"/>
      <c r="B47" s="313"/>
      <c r="C47" s="200" t="s">
        <v>793</v>
      </c>
      <c r="D47" s="232"/>
      <c r="E47" s="288"/>
      <c r="F47" s="288"/>
      <c r="G47" s="288"/>
      <c r="H47" s="288"/>
      <c r="I47" s="288"/>
    </row>
    <row r="48" spans="1:9" ht="50.1" customHeight="1" x14ac:dyDescent="0.25">
      <c r="A48" s="249"/>
      <c r="B48" s="313"/>
      <c r="C48" s="200" t="s">
        <v>857</v>
      </c>
      <c r="D48" s="232"/>
      <c r="E48" s="288"/>
      <c r="F48" s="288"/>
      <c r="G48" s="288"/>
      <c r="H48" s="288"/>
      <c r="I48" s="288"/>
    </row>
    <row r="49" spans="1:9" ht="50.1" customHeight="1" x14ac:dyDescent="0.25">
      <c r="A49" s="249"/>
      <c r="B49" s="313"/>
      <c r="C49" s="200" t="s">
        <v>795</v>
      </c>
      <c r="D49" s="232"/>
      <c r="E49" s="288"/>
      <c r="F49" s="288"/>
      <c r="G49" s="288"/>
      <c r="H49" s="288"/>
      <c r="I49" s="288"/>
    </row>
    <row r="50" spans="1:9" ht="50.1" customHeight="1" x14ac:dyDescent="0.25">
      <c r="A50" s="249"/>
      <c r="B50" s="313"/>
      <c r="C50" s="200" t="s">
        <v>858</v>
      </c>
      <c r="D50" s="232"/>
      <c r="E50" s="288"/>
      <c r="F50" s="288"/>
      <c r="G50" s="288"/>
      <c r="H50" s="288"/>
      <c r="I50" s="288"/>
    </row>
    <row r="51" spans="1:9" ht="50.1" customHeight="1" x14ac:dyDescent="0.25">
      <c r="A51" s="249"/>
      <c r="B51" s="313"/>
      <c r="C51" s="200" t="s">
        <v>797</v>
      </c>
      <c r="D51" s="232"/>
      <c r="E51" s="288"/>
      <c r="F51" s="288"/>
      <c r="G51" s="288"/>
      <c r="H51" s="288"/>
      <c r="I51" s="288"/>
    </row>
    <row r="52" spans="1:9" ht="50.1" customHeight="1" x14ac:dyDescent="0.25">
      <c r="A52" s="249"/>
      <c r="B52" s="313"/>
      <c r="C52" s="233" t="s">
        <v>798</v>
      </c>
      <c r="D52" s="232"/>
      <c r="E52" s="288"/>
      <c r="F52" s="288"/>
      <c r="G52" s="288"/>
      <c r="H52" s="288"/>
      <c r="I52" s="288"/>
    </row>
    <row r="53" spans="1:9" ht="50.1" customHeight="1" x14ac:dyDescent="0.25">
      <c r="A53" s="249"/>
      <c r="B53" s="313"/>
      <c r="C53" s="200" t="s">
        <v>799</v>
      </c>
      <c r="D53" s="232"/>
      <c r="E53" s="288"/>
      <c r="F53" s="288"/>
      <c r="G53" s="288"/>
      <c r="H53" s="288"/>
      <c r="I53" s="288"/>
    </row>
    <row r="54" spans="1:9" ht="50.1" customHeight="1" x14ac:dyDescent="0.25">
      <c r="A54" s="249"/>
      <c r="B54" s="313"/>
      <c r="C54" s="200" t="s">
        <v>859</v>
      </c>
      <c r="D54" s="232"/>
      <c r="E54" s="288"/>
      <c r="F54" s="288"/>
      <c r="G54" s="288"/>
      <c r="H54" s="288"/>
      <c r="I54" s="288"/>
    </row>
    <row r="55" spans="1:9" ht="50.1" customHeight="1" x14ac:dyDescent="0.25">
      <c r="A55" s="249"/>
      <c r="B55" s="313"/>
      <c r="C55" s="200" t="s">
        <v>801</v>
      </c>
      <c r="D55" s="232"/>
      <c r="E55" s="288"/>
      <c r="F55" s="288"/>
      <c r="G55" s="288"/>
      <c r="H55" s="288"/>
      <c r="I55" s="288"/>
    </row>
    <row r="56" spans="1:9" ht="50.1" customHeight="1" x14ac:dyDescent="0.25">
      <c r="A56" s="249"/>
      <c r="B56" s="313"/>
      <c r="C56" s="200" t="s">
        <v>860</v>
      </c>
      <c r="D56" s="232"/>
      <c r="E56" s="288"/>
      <c r="F56" s="288"/>
      <c r="G56" s="288"/>
      <c r="H56" s="288"/>
      <c r="I56" s="288"/>
    </row>
    <row r="57" spans="1:9" ht="50.1" customHeight="1" x14ac:dyDescent="0.25">
      <c r="A57" s="249"/>
      <c r="B57" s="313"/>
      <c r="C57" s="233" t="s">
        <v>803</v>
      </c>
      <c r="D57" s="232"/>
      <c r="E57" s="288"/>
      <c r="F57" s="288"/>
      <c r="G57" s="288"/>
      <c r="H57" s="288"/>
      <c r="I57" s="288"/>
    </row>
    <row r="58" spans="1:9" ht="50.1" customHeight="1" x14ac:dyDescent="0.25">
      <c r="A58" s="249"/>
      <c r="B58" s="313"/>
      <c r="C58" s="200" t="s">
        <v>804</v>
      </c>
      <c r="D58" s="232"/>
      <c r="E58" s="288"/>
      <c r="F58" s="288"/>
      <c r="G58" s="288"/>
      <c r="H58" s="288"/>
      <c r="I58" s="288"/>
    </row>
    <row r="59" spans="1:9" ht="50.1" customHeight="1" x14ac:dyDescent="0.25">
      <c r="A59" s="249"/>
      <c r="B59" s="313"/>
      <c r="C59" s="200" t="s">
        <v>805</v>
      </c>
      <c r="D59" s="232"/>
      <c r="E59" s="288"/>
      <c r="F59" s="288"/>
      <c r="G59" s="288"/>
      <c r="H59" s="288"/>
      <c r="I59" s="288"/>
    </row>
    <row r="60" spans="1:9" ht="50.1" customHeight="1" x14ac:dyDescent="0.25">
      <c r="A60" s="249"/>
      <c r="B60" s="313"/>
      <c r="C60" s="200" t="s">
        <v>806</v>
      </c>
      <c r="D60" s="232"/>
      <c r="E60" s="288"/>
      <c r="F60" s="288"/>
      <c r="G60" s="288"/>
      <c r="H60" s="288"/>
      <c r="I60" s="288"/>
    </row>
    <row r="61" spans="1:9" ht="50.1" customHeight="1" x14ac:dyDescent="0.25">
      <c r="A61" s="249"/>
      <c r="B61" s="313"/>
      <c r="C61" s="200" t="s">
        <v>807</v>
      </c>
      <c r="D61" s="232"/>
      <c r="E61" s="288"/>
      <c r="F61" s="288"/>
      <c r="G61" s="288"/>
      <c r="H61" s="288"/>
      <c r="I61" s="288"/>
    </row>
    <row r="62" spans="1:9" ht="50.1" customHeight="1" x14ac:dyDescent="0.25">
      <c r="A62" s="249"/>
      <c r="B62" s="313"/>
      <c r="C62" s="200" t="s">
        <v>808</v>
      </c>
      <c r="D62" s="232"/>
      <c r="E62" s="288"/>
      <c r="F62" s="288"/>
      <c r="G62" s="288"/>
      <c r="H62" s="288"/>
      <c r="I62" s="288"/>
    </row>
    <row r="63" spans="1:9" ht="50.1" customHeight="1" x14ac:dyDescent="0.25">
      <c r="A63" s="249"/>
      <c r="B63" s="313"/>
      <c r="C63" s="200" t="s">
        <v>861</v>
      </c>
      <c r="D63" s="232"/>
      <c r="E63" s="288"/>
      <c r="F63" s="288"/>
      <c r="G63" s="288"/>
      <c r="H63" s="288"/>
      <c r="I63" s="288"/>
    </row>
    <row r="64" spans="1:9" ht="57.75" customHeight="1" x14ac:dyDescent="0.25">
      <c r="A64" s="249"/>
      <c r="B64" s="313"/>
      <c r="C64" s="233" t="s">
        <v>809</v>
      </c>
      <c r="D64" s="232"/>
      <c r="E64" s="288"/>
      <c r="F64" s="288"/>
      <c r="G64" s="288"/>
      <c r="H64" s="288"/>
      <c r="I64" s="288"/>
    </row>
    <row r="65" spans="1:9" ht="50.1" customHeight="1" x14ac:dyDescent="0.25">
      <c r="A65" s="249"/>
      <c r="B65" s="313"/>
      <c r="C65" s="200" t="s">
        <v>810</v>
      </c>
      <c r="D65" s="232"/>
      <c r="E65" s="288"/>
      <c r="F65" s="288"/>
      <c r="G65" s="288"/>
      <c r="H65" s="288"/>
      <c r="I65" s="288"/>
    </row>
    <row r="66" spans="1:9" ht="50.1" customHeight="1" x14ac:dyDescent="0.25">
      <c r="A66" s="249"/>
      <c r="B66" s="313"/>
      <c r="C66" s="200" t="s">
        <v>811</v>
      </c>
      <c r="D66" s="232"/>
      <c r="E66" s="288"/>
      <c r="F66" s="288"/>
      <c r="G66" s="288"/>
      <c r="H66" s="288"/>
      <c r="I66" s="288"/>
    </row>
    <row r="67" spans="1:9" ht="50.1" customHeight="1" x14ac:dyDescent="0.25">
      <c r="A67" s="249"/>
      <c r="B67" s="313"/>
      <c r="C67" s="200" t="s">
        <v>812</v>
      </c>
      <c r="D67" s="232"/>
      <c r="E67" s="288"/>
      <c r="F67" s="288"/>
      <c r="G67" s="288"/>
      <c r="H67" s="288"/>
      <c r="I67" s="288"/>
    </row>
    <row r="68" spans="1:9" ht="78" customHeight="1" x14ac:dyDescent="0.25">
      <c r="A68" s="249"/>
      <c r="B68" s="313"/>
      <c r="C68" s="200" t="s">
        <v>813</v>
      </c>
      <c r="D68" s="232"/>
      <c r="E68" s="288"/>
      <c r="F68" s="288"/>
      <c r="G68" s="288"/>
      <c r="H68" s="288"/>
      <c r="I68" s="288"/>
    </row>
    <row r="69" spans="1:9" ht="50.1" customHeight="1" x14ac:dyDescent="0.25">
      <c r="A69" s="249"/>
      <c r="B69" s="313"/>
      <c r="C69" s="200" t="s">
        <v>862</v>
      </c>
      <c r="D69" s="232"/>
      <c r="E69" s="288"/>
      <c r="F69" s="288"/>
      <c r="G69" s="288"/>
      <c r="H69" s="288"/>
      <c r="I69" s="288"/>
    </row>
    <row r="70" spans="1:9" ht="73.5" customHeight="1" x14ac:dyDescent="0.25">
      <c r="A70" s="249"/>
      <c r="B70" s="313"/>
      <c r="C70" s="200" t="s">
        <v>863</v>
      </c>
      <c r="D70" s="232"/>
      <c r="E70" s="288"/>
      <c r="F70" s="288"/>
      <c r="G70" s="288"/>
      <c r="H70" s="288"/>
      <c r="I70" s="288"/>
    </row>
    <row r="71" spans="1:9" ht="50.1" customHeight="1" x14ac:dyDescent="0.25">
      <c r="A71" s="249"/>
      <c r="B71" s="313"/>
      <c r="C71" s="200" t="s">
        <v>815</v>
      </c>
      <c r="D71" s="232"/>
      <c r="E71" s="288"/>
      <c r="F71" s="288"/>
      <c r="G71" s="288"/>
      <c r="H71" s="288"/>
      <c r="I71" s="288"/>
    </row>
    <row r="72" spans="1:9" ht="57" customHeight="1" x14ac:dyDescent="0.25">
      <c r="A72" s="249"/>
      <c r="B72" s="313"/>
      <c r="C72" s="200" t="s">
        <v>864</v>
      </c>
      <c r="D72" s="232"/>
      <c r="E72" s="288"/>
      <c r="F72" s="288"/>
      <c r="G72" s="288"/>
      <c r="H72" s="288"/>
      <c r="I72" s="288"/>
    </row>
  </sheetData>
  <mergeCells count="10">
    <mergeCell ref="I7:I8"/>
    <mergeCell ref="A1:C1"/>
    <mergeCell ref="A2:D2"/>
    <mergeCell ref="A3:D3"/>
    <mergeCell ref="H7:H8"/>
    <mergeCell ref="G7:G8"/>
    <mergeCell ref="F7:F8"/>
    <mergeCell ref="A7:A8"/>
    <mergeCell ref="D7:D8"/>
    <mergeCell ref="B7:B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7"/>
  <sheetViews>
    <sheetView showGridLines="0" workbookViewId="0">
      <selection activeCell="A79" sqref="A79:XFD79"/>
    </sheetView>
  </sheetViews>
  <sheetFormatPr defaultColWidth="6.59765625" defaultRowHeight="12.75" customHeight="1" x14ac:dyDescent="0.2"/>
  <cols>
    <col min="1" max="1" width="2.59765625" style="147" customWidth="1"/>
    <col min="2" max="2" width="1.796875" style="147" customWidth="1"/>
    <col min="3" max="3" width="36.296875" style="147" customWidth="1"/>
    <col min="4" max="4" width="3.5" style="147" customWidth="1"/>
    <col min="5" max="5" width="10.296875" style="147" customWidth="1"/>
    <col min="6" max="6" width="12" style="147" customWidth="1"/>
    <col min="7" max="7" width="9.59765625" style="147" customWidth="1"/>
    <col min="8" max="8" width="9.69921875" style="147" customWidth="1"/>
    <col min="9" max="9" width="7.59765625" style="147" customWidth="1"/>
    <col min="10" max="256" width="6.59765625" style="147" customWidth="1"/>
  </cols>
  <sheetData>
    <row r="1" spans="1:9" ht="18" customHeight="1" x14ac:dyDescent="0.25">
      <c r="A1" s="336" t="s">
        <v>0</v>
      </c>
      <c r="B1" s="337"/>
      <c r="C1" s="338"/>
      <c r="D1" s="24">
        <v>24</v>
      </c>
      <c r="E1" s="1"/>
      <c r="F1" s="2"/>
      <c r="G1" s="2"/>
      <c r="H1" s="2"/>
      <c r="I1" s="2"/>
    </row>
    <row r="2" spans="1:9" ht="40.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5">
      <c r="A3" s="397"/>
      <c r="B3" s="398"/>
      <c r="C3" s="398"/>
      <c r="D3" s="398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31.7" customHeight="1" x14ac:dyDescent="0.25">
      <c r="A5" s="12">
        <f>D1</f>
        <v>24</v>
      </c>
      <c r="B5" s="13"/>
      <c r="C5" s="14" t="str">
        <f>C9</f>
        <v>Апарат за Електромиография от най-висок клас /за Катедра по неврология/</v>
      </c>
      <c r="D5" s="11"/>
      <c r="E5" s="4"/>
      <c r="F5" s="5"/>
      <c r="G5" s="5"/>
      <c r="H5" s="5"/>
      <c r="I5" s="5"/>
    </row>
    <row r="6" spans="1:9" ht="18.600000000000001" customHeight="1" x14ac:dyDescent="0.25">
      <c r="A6" s="244"/>
      <c r="B6" s="245"/>
      <c r="C6" s="161"/>
      <c r="D6" s="213"/>
      <c r="E6" s="4"/>
      <c r="F6" s="5"/>
      <c r="G6" s="5"/>
      <c r="H6" s="5"/>
      <c r="I6" s="5"/>
    </row>
    <row r="7" spans="1:9" ht="18.600000000000001" customHeight="1" x14ac:dyDescent="0.2">
      <c r="A7" s="345" t="s">
        <v>2</v>
      </c>
      <c r="B7" s="347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</row>
    <row r="8" spans="1:9" ht="33.950000000000003" customHeight="1" x14ac:dyDescent="0.2">
      <c r="A8" s="346"/>
      <c r="B8" s="347"/>
      <c r="C8" s="219" t="s">
        <v>10</v>
      </c>
      <c r="D8" s="344"/>
      <c r="E8" s="221" t="s">
        <v>11</v>
      </c>
      <c r="F8" s="388"/>
      <c r="G8" s="388"/>
      <c r="H8" s="388"/>
      <c r="I8" s="388"/>
    </row>
    <row r="9" spans="1:9" ht="54.95" customHeight="1" x14ac:dyDescent="0.25">
      <c r="A9" s="205">
        <v>24</v>
      </c>
      <c r="B9" s="227"/>
      <c r="C9" s="207" t="s">
        <v>865</v>
      </c>
      <c r="D9" s="208">
        <v>1</v>
      </c>
      <c r="E9" s="288"/>
      <c r="F9" s="288"/>
      <c r="G9" s="288"/>
      <c r="H9" s="288"/>
      <c r="I9" s="288"/>
    </row>
    <row r="10" spans="1:9" ht="54.95" customHeight="1" x14ac:dyDescent="0.25">
      <c r="A10" s="249"/>
      <c r="B10" s="313"/>
      <c r="C10" s="233" t="s">
        <v>741</v>
      </c>
      <c r="D10" s="232"/>
      <c r="E10" s="288"/>
      <c r="F10" s="288"/>
      <c r="G10" s="288"/>
      <c r="H10" s="288"/>
      <c r="I10" s="288"/>
    </row>
    <row r="11" spans="1:9" ht="54.95" customHeight="1" x14ac:dyDescent="0.25">
      <c r="A11" s="249"/>
      <c r="B11" s="313"/>
      <c r="C11" s="200" t="s">
        <v>742</v>
      </c>
      <c r="D11" s="232"/>
      <c r="E11" s="288"/>
      <c r="F11" s="288"/>
      <c r="G11" s="288"/>
      <c r="H11" s="288"/>
      <c r="I11" s="288"/>
    </row>
    <row r="12" spans="1:9" ht="54.95" customHeight="1" x14ac:dyDescent="0.25">
      <c r="A12" s="249"/>
      <c r="B12" s="313"/>
      <c r="C12" s="200" t="s">
        <v>743</v>
      </c>
      <c r="D12" s="232"/>
      <c r="E12" s="288"/>
      <c r="F12" s="288"/>
      <c r="G12" s="288"/>
      <c r="H12" s="288"/>
      <c r="I12" s="288"/>
    </row>
    <row r="13" spans="1:9" ht="54.95" customHeight="1" x14ac:dyDescent="0.25">
      <c r="A13" s="249"/>
      <c r="B13" s="313"/>
      <c r="C13" s="200" t="s">
        <v>744</v>
      </c>
      <c r="D13" s="232"/>
      <c r="E13" s="288"/>
      <c r="F13" s="288"/>
      <c r="G13" s="288"/>
      <c r="H13" s="288"/>
      <c r="I13" s="288"/>
    </row>
    <row r="14" spans="1:9" ht="54.95" customHeight="1" x14ac:dyDescent="0.25">
      <c r="A14" s="249"/>
      <c r="B14" s="313"/>
      <c r="C14" s="200" t="s">
        <v>745</v>
      </c>
      <c r="D14" s="232"/>
      <c r="E14" s="288"/>
      <c r="F14" s="288"/>
      <c r="G14" s="288"/>
      <c r="H14" s="288"/>
      <c r="I14" s="288"/>
    </row>
    <row r="15" spans="1:9" ht="54.95" customHeight="1" x14ac:dyDescent="0.25">
      <c r="A15" s="249"/>
      <c r="B15" s="313"/>
      <c r="C15" s="200" t="s">
        <v>746</v>
      </c>
      <c r="D15" s="232"/>
      <c r="E15" s="288"/>
      <c r="F15" s="288"/>
      <c r="G15" s="288"/>
      <c r="H15" s="288"/>
      <c r="I15" s="288"/>
    </row>
    <row r="16" spans="1:9" ht="54.95" customHeight="1" x14ac:dyDescent="0.25">
      <c r="A16" s="249"/>
      <c r="B16" s="313"/>
      <c r="C16" s="200" t="s">
        <v>866</v>
      </c>
      <c r="D16" s="232"/>
      <c r="E16" s="288"/>
      <c r="F16" s="288"/>
      <c r="G16" s="288"/>
      <c r="H16" s="288"/>
      <c r="I16" s="288"/>
    </row>
    <row r="17" spans="1:9" ht="54.95" customHeight="1" x14ac:dyDescent="0.25">
      <c r="A17" s="249"/>
      <c r="B17" s="313"/>
      <c r="C17" s="233" t="s">
        <v>750</v>
      </c>
      <c r="D17" s="232"/>
      <c r="E17" s="288"/>
      <c r="F17" s="288"/>
      <c r="G17" s="288"/>
      <c r="H17" s="288"/>
      <c r="I17" s="288"/>
    </row>
    <row r="18" spans="1:9" ht="54.95" customHeight="1" x14ac:dyDescent="0.25">
      <c r="A18" s="249"/>
      <c r="B18" s="313"/>
      <c r="C18" s="200" t="s">
        <v>867</v>
      </c>
      <c r="D18" s="232"/>
      <c r="E18" s="288"/>
      <c r="F18" s="288"/>
      <c r="G18" s="288"/>
      <c r="H18" s="288"/>
      <c r="I18" s="288"/>
    </row>
    <row r="19" spans="1:9" ht="54.95" customHeight="1" x14ac:dyDescent="0.25">
      <c r="A19" s="249"/>
      <c r="B19" s="313"/>
      <c r="C19" s="200" t="s">
        <v>753</v>
      </c>
      <c r="D19" s="232"/>
      <c r="E19" s="288"/>
      <c r="F19" s="288"/>
      <c r="G19" s="288"/>
      <c r="H19" s="288"/>
      <c r="I19" s="288"/>
    </row>
    <row r="20" spans="1:9" ht="54.95" customHeight="1" x14ac:dyDescent="0.25">
      <c r="A20" s="249"/>
      <c r="B20" s="313"/>
      <c r="C20" s="200" t="s">
        <v>754</v>
      </c>
      <c r="D20" s="232"/>
      <c r="E20" s="288"/>
      <c r="F20" s="288"/>
      <c r="G20" s="288"/>
      <c r="H20" s="288"/>
      <c r="I20" s="288"/>
    </row>
    <row r="21" spans="1:9" ht="54.95" customHeight="1" x14ac:dyDescent="0.25">
      <c r="A21" s="249"/>
      <c r="B21" s="313"/>
      <c r="C21" s="200" t="s">
        <v>755</v>
      </c>
      <c r="D21" s="232"/>
      <c r="E21" s="288"/>
      <c r="F21" s="288"/>
      <c r="G21" s="288"/>
      <c r="H21" s="288"/>
      <c r="I21" s="288"/>
    </row>
    <row r="22" spans="1:9" ht="54.95" customHeight="1" x14ac:dyDescent="0.25">
      <c r="A22" s="249"/>
      <c r="B22" s="313"/>
      <c r="C22" s="200" t="s">
        <v>756</v>
      </c>
      <c r="D22" s="232"/>
      <c r="E22" s="288"/>
      <c r="F22" s="288"/>
      <c r="G22" s="288"/>
      <c r="H22" s="288"/>
      <c r="I22" s="288"/>
    </row>
    <row r="23" spans="1:9" ht="54.95" customHeight="1" x14ac:dyDescent="0.25">
      <c r="A23" s="249"/>
      <c r="B23" s="313"/>
      <c r="C23" s="200" t="s">
        <v>757</v>
      </c>
      <c r="D23" s="232"/>
      <c r="E23" s="288"/>
      <c r="F23" s="288"/>
      <c r="G23" s="288"/>
      <c r="H23" s="288"/>
      <c r="I23" s="288"/>
    </row>
    <row r="24" spans="1:9" ht="54.95" customHeight="1" x14ac:dyDescent="0.25">
      <c r="A24" s="249"/>
      <c r="B24" s="313"/>
      <c r="C24" s="200" t="s">
        <v>758</v>
      </c>
      <c r="D24" s="232"/>
      <c r="E24" s="288"/>
      <c r="F24" s="288"/>
      <c r="G24" s="288"/>
      <c r="H24" s="288"/>
      <c r="I24" s="288"/>
    </row>
    <row r="25" spans="1:9" ht="54.95" customHeight="1" x14ac:dyDescent="0.25">
      <c r="A25" s="249"/>
      <c r="B25" s="313"/>
      <c r="C25" s="200" t="s">
        <v>759</v>
      </c>
      <c r="D25" s="232"/>
      <c r="E25" s="288"/>
      <c r="F25" s="288"/>
      <c r="G25" s="288"/>
      <c r="H25" s="288"/>
      <c r="I25" s="288"/>
    </row>
    <row r="26" spans="1:9" ht="54.95" customHeight="1" x14ac:dyDescent="0.25">
      <c r="A26" s="249"/>
      <c r="B26" s="313"/>
      <c r="C26" s="200" t="s">
        <v>868</v>
      </c>
      <c r="D26" s="232"/>
      <c r="E26" s="288"/>
      <c r="F26" s="288"/>
      <c r="G26" s="288"/>
      <c r="H26" s="288"/>
      <c r="I26" s="288"/>
    </row>
    <row r="27" spans="1:9" ht="54.95" customHeight="1" x14ac:dyDescent="0.25">
      <c r="A27" s="249"/>
      <c r="B27" s="313"/>
      <c r="C27" s="200" t="s">
        <v>869</v>
      </c>
      <c r="D27" s="232"/>
      <c r="E27" s="288"/>
      <c r="F27" s="288"/>
      <c r="G27" s="288"/>
      <c r="H27" s="288"/>
      <c r="I27" s="288"/>
    </row>
    <row r="28" spans="1:9" ht="54.95" customHeight="1" x14ac:dyDescent="0.25">
      <c r="A28" s="249"/>
      <c r="B28" s="313"/>
      <c r="C28" s="200" t="s">
        <v>870</v>
      </c>
      <c r="D28" s="232"/>
      <c r="E28" s="288"/>
      <c r="F28" s="288"/>
      <c r="G28" s="288"/>
      <c r="H28" s="288"/>
      <c r="I28" s="288"/>
    </row>
    <row r="29" spans="1:9" ht="54.95" customHeight="1" x14ac:dyDescent="0.25">
      <c r="A29" s="249"/>
      <c r="B29" s="313"/>
      <c r="C29" s="200" t="s">
        <v>871</v>
      </c>
      <c r="D29" s="232"/>
      <c r="E29" s="288"/>
      <c r="F29" s="288"/>
      <c r="G29" s="288"/>
      <c r="H29" s="288"/>
      <c r="I29" s="288"/>
    </row>
    <row r="30" spans="1:9" ht="54.95" customHeight="1" x14ac:dyDescent="0.25">
      <c r="A30" s="249"/>
      <c r="B30" s="313"/>
      <c r="C30" s="200" t="s">
        <v>872</v>
      </c>
      <c r="D30" s="232"/>
      <c r="E30" s="288"/>
      <c r="F30" s="288"/>
      <c r="G30" s="288"/>
      <c r="H30" s="288"/>
      <c r="I30" s="288"/>
    </row>
    <row r="31" spans="1:9" ht="54.95" customHeight="1" x14ac:dyDescent="0.25">
      <c r="A31" s="249"/>
      <c r="B31" s="313"/>
      <c r="C31" s="200" t="s">
        <v>873</v>
      </c>
      <c r="D31" s="232"/>
      <c r="E31" s="288"/>
      <c r="F31" s="288"/>
      <c r="G31" s="288"/>
      <c r="H31" s="288"/>
      <c r="I31" s="288"/>
    </row>
    <row r="32" spans="1:9" ht="54.95" customHeight="1" x14ac:dyDescent="0.25">
      <c r="A32" s="249"/>
      <c r="B32" s="313"/>
      <c r="C32" s="200" t="s">
        <v>768</v>
      </c>
      <c r="D32" s="232"/>
      <c r="E32" s="288"/>
      <c r="F32" s="288"/>
      <c r="G32" s="288"/>
      <c r="H32" s="288"/>
      <c r="I32" s="288"/>
    </row>
    <row r="33" spans="1:9" ht="54.95" customHeight="1" x14ac:dyDescent="0.25">
      <c r="A33" s="249"/>
      <c r="B33" s="313"/>
      <c r="C33" s="200" t="s">
        <v>769</v>
      </c>
      <c r="D33" s="232"/>
      <c r="E33" s="288"/>
      <c r="F33" s="288"/>
      <c r="G33" s="288"/>
      <c r="H33" s="288"/>
      <c r="I33" s="288"/>
    </row>
    <row r="34" spans="1:9" ht="54.95" customHeight="1" x14ac:dyDescent="0.25">
      <c r="A34" s="249"/>
      <c r="B34" s="313"/>
      <c r="C34" s="233" t="s">
        <v>855</v>
      </c>
      <c r="D34" s="232"/>
      <c r="E34" s="288"/>
      <c r="F34" s="288"/>
      <c r="G34" s="288"/>
      <c r="H34" s="288"/>
      <c r="I34" s="288"/>
    </row>
    <row r="35" spans="1:9" ht="54.95" customHeight="1" x14ac:dyDescent="0.25">
      <c r="A35" s="249"/>
      <c r="B35" s="313"/>
      <c r="C35" s="200" t="s">
        <v>874</v>
      </c>
      <c r="D35" s="232"/>
      <c r="E35" s="288"/>
      <c r="F35" s="288"/>
      <c r="G35" s="288"/>
      <c r="H35" s="288"/>
      <c r="I35" s="288"/>
    </row>
    <row r="36" spans="1:9" ht="54.95" customHeight="1" x14ac:dyDescent="0.25">
      <c r="A36" s="249"/>
      <c r="B36" s="313"/>
      <c r="C36" s="200" t="s">
        <v>772</v>
      </c>
      <c r="D36" s="232"/>
      <c r="E36" s="288"/>
      <c r="F36" s="288"/>
      <c r="G36" s="288"/>
      <c r="H36" s="288"/>
      <c r="I36" s="288"/>
    </row>
    <row r="37" spans="1:9" ht="54.95" customHeight="1" x14ac:dyDescent="0.25">
      <c r="A37" s="249"/>
      <c r="B37" s="313"/>
      <c r="C37" s="200" t="s">
        <v>773</v>
      </c>
      <c r="D37" s="232"/>
      <c r="E37" s="288"/>
      <c r="F37" s="288"/>
      <c r="G37" s="288"/>
      <c r="H37" s="288"/>
      <c r="I37" s="288"/>
    </row>
    <row r="38" spans="1:9" ht="54.95" customHeight="1" x14ac:dyDescent="0.25">
      <c r="A38" s="249"/>
      <c r="B38" s="313"/>
      <c r="C38" s="200" t="s">
        <v>774</v>
      </c>
      <c r="D38" s="232"/>
      <c r="E38" s="288"/>
      <c r="F38" s="288"/>
      <c r="G38" s="288"/>
      <c r="H38" s="288"/>
      <c r="I38" s="288"/>
    </row>
    <row r="39" spans="1:9" ht="54.95" customHeight="1" x14ac:dyDescent="0.25">
      <c r="A39" s="249"/>
      <c r="B39" s="313"/>
      <c r="C39" s="200" t="s">
        <v>775</v>
      </c>
      <c r="D39" s="232"/>
      <c r="E39" s="288"/>
      <c r="F39" s="288"/>
      <c r="G39" s="288"/>
      <c r="H39" s="288"/>
      <c r="I39" s="288"/>
    </row>
    <row r="40" spans="1:9" ht="54.95" customHeight="1" x14ac:dyDescent="0.25">
      <c r="A40" s="249"/>
      <c r="B40" s="313"/>
      <c r="C40" s="200" t="s">
        <v>776</v>
      </c>
      <c r="D40" s="232"/>
      <c r="E40" s="288"/>
      <c r="F40" s="288"/>
      <c r="G40" s="288"/>
      <c r="H40" s="288"/>
      <c r="I40" s="288"/>
    </row>
    <row r="41" spans="1:9" ht="54.95" customHeight="1" x14ac:dyDescent="0.25">
      <c r="A41" s="249"/>
      <c r="B41" s="313"/>
      <c r="C41" s="200" t="s">
        <v>777</v>
      </c>
      <c r="D41" s="232"/>
      <c r="E41" s="288"/>
      <c r="F41" s="288"/>
      <c r="G41" s="288"/>
      <c r="H41" s="288"/>
      <c r="I41" s="288"/>
    </row>
    <row r="42" spans="1:9" ht="54.95" customHeight="1" x14ac:dyDescent="0.25">
      <c r="A42" s="249"/>
      <c r="B42" s="313"/>
      <c r="C42" s="200" t="s">
        <v>778</v>
      </c>
      <c r="D42" s="232"/>
      <c r="E42" s="288"/>
      <c r="F42" s="288"/>
      <c r="G42" s="288"/>
      <c r="H42" s="288"/>
      <c r="I42" s="288"/>
    </row>
    <row r="43" spans="1:9" ht="54.95" customHeight="1" x14ac:dyDescent="0.25">
      <c r="A43" s="249"/>
      <c r="B43" s="313"/>
      <c r="C43" s="200" t="s">
        <v>779</v>
      </c>
      <c r="D43" s="232"/>
      <c r="E43" s="288"/>
      <c r="F43" s="288"/>
      <c r="G43" s="288"/>
      <c r="H43" s="288"/>
      <c r="I43" s="288"/>
    </row>
    <row r="44" spans="1:9" ht="54.95" customHeight="1" x14ac:dyDescent="0.25">
      <c r="A44" s="249"/>
      <c r="B44" s="313"/>
      <c r="C44" s="200" t="s">
        <v>780</v>
      </c>
      <c r="D44" s="232"/>
      <c r="E44" s="288"/>
      <c r="F44" s="288"/>
      <c r="G44" s="288"/>
      <c r="H44" s="288"/>
      <c r="I44" s="288"/>
    </row>
    <row r="45" spans="1:9" ht="54.95" customHeight="1" x14ac:dyDescent="0.25">
      <c r="A45" s="249"/>
      <c r="B45" s="313"/>
      <c r="C45" s="200" t="s">
        <v>781</v>
      </c>
      <c r="D45" s="232"/>
      <c r="E45" s="288"/>
      <c r="F45" s="288"/>
      <c r="G45" s="288"/>
      <c r="H45" s="288"/>
      <c r="I45" s="288"/>
    </row>
    <row r="46" spans="1:9" ht="54.95" customHeight="1" x14ac:dyDescent="0.25">
      <c r="A46" s="249"/>
      <c r="B46" s="313"/>
      <c r="C46" s="200" t="s">
        <v>782</v>
      </c>
      <c r="D46" s="232"/>
      <c r="E46" s="288"/>
      <c r="F46" s="288"/>
      <c r="G46" s="288"/>
      <c r="H46" s="288"/>
      <c r="I46" s="288"/>
    </row>
    <row r="47" spans="1:9" ht="54.95" customHeight="1" x14ac:dyDescent="0.25">
      <c r="A47" s="249"/>
      <c r="B47" s="313"/>
      <c r="C47" s="200" t="s">
        <v>783</v>
      </c>
      <c r="D47" s="232"/>
      <c r="E47" s="288"/>
      <c r="F47" s="288"/>
      <c r="G47" s="288"/>
      <c r="H47" s="288"/>
      <c r="I47" s="288"/>
    </row>
    <row r="48" spans="1:9" ht="54.95" customHeight="1" x14ac:dyDescent="0.25">
      <c r="A48" s="249"/>
      <c r="B48" s="313"/>
      <c r="C48" s="233" t="s">
        <v>784</v>
      </c>
      <c r="D48" s="232"/>
      <c r="E48" s="288"/>
      <c r="F48" s="288"/>
      <c r="G48" s="288"/>
      <c r="H48" s="288"/>
      <c r="I48" s="288"/>
    </row>
    <row r="49" spans="1:9" ht="54.95" customHeight="1" x14ac:dyDescent="0.25">
      <c r="A49" s="249"/>
      <c r="B49" s="313"/>
      <c r="C49" s="200" t="s">
        <v>785</v>
      </c>
      <c r="D49" s="232"/>
      <c r="E49" s="288"/>
      <c r="F49" s="288"/>
      <c r="G49" s="288"/>
      <c r="H49" s="288"/>
      <c r="I49" s="288"/>
    </row>
    <row r="50" spans="1:9" ht="54.95" customHeight="1" x14ac:dyDescent="0.25">
      <c r="A50" s="249"/>
      <c r="B50" s="313"/>
      <c r="C50" s="200" t="s">
        <v>786</v>
      </c>
      <c r="D50" s="232"/>
      <c r="E50" s="288"/>
      <c r="F50" s="288"/>
      <c r="G50" s="288"/>
      <c r="H50" s="288"/>
      <c r="I50" s="288"/>
    </row>
    <row r="51" spans="1:9" ht="54.95" customHeight="1" x14ac:dyDescent="0.25">
      <c r="A51" s="249"/>
      <c r="B51" s="313"/>
      <c r="C51" s="200" t="s">
        <v>787</v>
      </c>
      <c r="D51" s="232"/>
      <c r="E51" s="288"/>
      <c r="F51" s="288"/>
      <c r="G51" s="288"/>
      <c r="H51" s="288"/>
      <c r="I51" s="288"/>
    </row>
    <row r="52" spans="1:9" ht="54.95" customHeight="1" x14ac:dyDescent="0.25">
      <c r="A52" s="249"/>
      <c r="B52" s="313"/>
      <c r="C52" s="200" t="s">
        <v>788</v>
      </c>
      <c r="D52" s="232"/>
      <c r="E52" s="288"/>
      <c r="F52" s="288"/>
      <c r="G52" s="288"/>
      <c r="H52" s="288"/>
      <c r="I52" s="288"/>
    </row>
    <row r="53" spans="1:9" ht="54.95" customHeight="1" x14ac:dyDescent="0.25">
      <c r="A53" s="249"/>
      <c r="B53" s="313"/>
      <c r="C53" s="200" t="s">
        <v>789</v>
      </c>
      <c r="D53" s="232"/>
      <c r="E53" s="288"/>
      <c r="F53" s="288"/>
      <c r="G53" s="288"/>
      <c r="H53" s="288"/>
      <c r="I53" s="288"/>
    </row>
    <row r="54" spans="1:9" ht="54.95" customHeight="1" x14ac:dyDescent="0.25">
      <c r="A54" s="249"/>
      <c r="B54" s="313"/>
      <c r="C54" s="233" t="s">
        <v>790</v>
      </c>
      <c r="D54" s="232"/>
      <c r="E54" s="288"/>
      <c r="F54" s="288"/>
      <c r="G54" s="288"/>
      <c r="H54" s="288"/>
      <c r="I54" s="288"/>
    </row>
    <row r="55" spans="1:9" ht="54.95" customHeight="1" x14ac:dyDescent="0.25">
      <c r="A55" s="249"/>
      <c r="B55" s="313"/>
      <c r="C55" s="200" t="s">
        <v>791</v>
      </c>
      <c r="D55" s="232"/>
      <c r="E55" s="288"/>
      <c r="F55" s="288"/>
      <c r="G55" s="288"/>
      <c r="H55" s="288"/>
      <c r="I55" s="288"/>
    </row>
    <row r="56" spans="1:9" ht="54.95" customHeight="1" x14ac:dyDescent="0.25">
      <c r="A56" s="249"/>
      <c r="B56" s="313"/>
      <c r="C56" s="200" t="s">
        <v>792</v>
      </c>
      <c r="D56" s="232"/>
      <c r="E56" s="288"/>
      <c r="F56" s="288"/>
      <c r="G56" s="288"/>
      <c r="H56" s="288"/>
      <c r="I56" s="288"/>
    </row>
    <row r="57" spans="1:9" ht="54.95" customHeight="1" x14ac:dyDescent="0.25">
      <c r="A57" s="249"/>
      <c r="B57" s="313"/>
      <c r="C57" s="200" t="s">
        <v>793</v>
      </c>
      <c r="D57" s="232"/>
      <c r="E57" s="288"/>
      <c r="F57" s="288"/>
      <c r="G57" s="288"/>
      <c r="H57" s="288"/>
      <c r="I57" s="288"/>
    </row>
    <row r="58" spans="1:9" ht="54.95" customHeight="1" x14ac:dyDescent="0.25">
      <c r="A58" s="249"/>
      <c r="B58" s="313"/>
      <c r="C58" s="200" t="s">
        <v>794</v>
      </c>
      <c r="D58" s="232"/>
      <c r="E58" s="288"/>
      <c r="F58" s="288"/>
      <c r="G58" s="288"/>
      <c r="H58" s="288"/>
      <c r="I58" s="288"/>
    </row>
    <row r="59" spans="1:9" ht="54.95" customHeight="1" x14ac:dyDescent="0.25">
      <c r="A59" s="249"/>
      <c r="B59" s="313"/>
      <c r="C59" s="200" t="s">
        <v>795</v>
      </c>
      <c r="D59" s="232"/>
      <c r="E59" s="288"/>
      <c r="F59" s="288"/>
      <c r="G59" s="288"/>
      <c r="H59" s="288"/>
      <c r="I59" s="288"/>
    </row>
    <row r="60" spans="1:9" ht="54.95" customHeight="1" x14ac:dyDescent="0.25">
      <c r="A60" s="249"/>
      <c r="B60" s="313"/>
      <c r="C60" s="200" t="s">
        <v>796</v>
      </c>
      <c r="D60" s="232"/>
      <c r="E60" s="288"/>
      <c r="F60" s="288"/>
      <c r="G60" s="288"/>
      <c r="H60" s="288"/>
      <c r="I60" s="288"/>
    </row>
    <row r="61" spans="1:9" ht="54.95" customHeight="1" x14ac:dyDescent="0.25">
      <c r="A61" s="249"/>
      <c r="B61" s="313"/>
      <c r="C61" s="200" t="s">
        <v>797</v>
      </c>
      <c r="D61" s="232"/>
      <c r="E61" s="288"/>
      <c r="F61" s="288"/>
      <c r="G61" s="288"/>
      <c r="H61" s="288"/>
      <c r="I61" s="288"/>
    </row>
    <row r="62" spans="1:9" ht="54.95" customHeight="1" x14ac:dyDescent="0.25">
      <c r="A62" s="249"/>
      <c r="B62" s="313"/>
      <c r="C62" s="233" t="s">
        <v>798</v>
      </c>
      <c r="D62" s="232"/>
      <c r="E62" s="288"/>
      <c r="F62" s="288"/>
      <c r="G62" s="288"/>
      <c r="H62" s="288"/>
      <c r="I62" s="288"/>
    </row>
    <row r="63" spans="1:9" ht="54.95" customHeight="1" x14ac:dyDescent="0.25">
      <c r="A63" s="249"/>
      <c r="B63" s="313"/>
      <c r="C63" s="200" t="s">
        <v>799</v>
      </c>
      <c r="D63" s="232"/>
      <c r="E63" s="288"/>
      <c r="F63" s="288"/>
      <c r="G63" s="288"/>
      <c r="H63" s="288"/>
      <c r="I63" s="288"/>
    </row>
    <row r="64" spans="1:9" ht="54.95" customHeight="1" x14ac:dyDescent="0.25">
      <c r="A64" s="249"/>
      <c r="B64" s="313"/>
      <c r="C64" s="200" t="s">
        <v>800</v>
      </c>
      <c r="D64" s="232"/>
      <c r="E64" s="288"/>
      <c r="F64" s="288"/>
      <c r="G64" s="288"/>
      <c r="H64" s="288"/>
      <c r="I64" s="288"/>
    </row>
    <row r="65" spans="1:9" ht="54.95" customHeight="1" x14ac:dyDescent="0.25">
      <c r="A65" s="249"/>
      <c r="B65" s="313"/>
      <c r="C65" s="200" t="s">
        <v>801</v>
      </c>
      <c r="D65" s="232"/>
      <c r="E65" s="288"/>
      <c r="F65" s="288"/>
      <c r="G65" s="288"/>
      <c r="H65" s="288"/>
      <c r="I65" s="288"/>
    </row>
    <row r="66" spans="1:9" ht="54.95" customHeight="1" x14ac:dyDescent="0.25">
      <c r="A66" s="249"/>
      <c r="B66" s="313"/>
      <c r="C66" s="200" t="s">
        <v>875</v>
      </c>
      <c r="D66" s="232"/>
      <c r="E66" s="288"/>
      <c r="F66" s="288"/>
      <c r="G66" s="288"/>
      <c r="H66" s="288"/>
      <c r="I66" s="288"/>
    </row>
    <row r="67" spans="1:9" ht="54.95" customHeight="1" x14ac:dyDescent="0.25">
      <c r="A67" s="249"/>
      <c r="B67" s="313"/>
      <c r="C67" s="233" t="s">
        <v>803</v>
      </c>
      <c r="D67" s="232"/>
      <c r="E67" s="288"/>
      <c r="F67" s="288"/>
      <c r="G67" s="288"/>
      <c r="H67" s="288"/>
      <c r="I67" s="288"/>
    </row>
    <row r="68" spans="1:9" ht="54.95" customHeight="1" x14ac:dyDescent="0.25">
      <c r="A68" s="249"/>
      <c r="B68" s="313"/>
      <c r="C68" s="200" t="s">
        <v>804</v>
      </c>
      <c r="D68" s="232"/>
      <c r="E68" s="288"/>
      <c r="F68" s="288"/>
      <c r="G68" s="288"/>
      <c r="H68" s="288"/>
      <c r="I68" s="288"/>
    </row>
    <row r="69" spans="1:9" ht="54.95" customHeight="1" x14ac:dyDescent="0.25">
      <c r="A69" s="249"/>
      <c r="B69" s="313"/>
      <c r="C69" s="200" t="s">
        <v>805</v>
      </c>
      <c r="D69" s="232"/>
      <c r="E69" s="288"/>
      <c r="F69" s="288"/>
      <c r="G69" s="288"/>
      <c r="H69" s="288"/>
      <c r="I69" s="288"/>
    </row>
    <row r="70" spans="1:9" ht="54.95" customHeight="1" x14ac:dyDescent="0.25">
      <c r="A70" s="249"/>
      <c r="B70" s="313"/>
      <c r="C70" s="200" t="s">
        <v>806</v>
      </c>
      <c r="D70" s="232"/>
      <c r="E70" s="288"/>
      <c r="F70" s="288"/>
      <c r="G70" s="288"/>
      <c r="H70" s="288"/>
      <c r="I70" s="288"/>
    </row>
    <row r="71" spans="1:9" ht="54.95" customHeight="1" x14ac:dyDescent="0.25">
      <c r="A71" s="249"/>
      <c r="B71" s="313"/>
      <c r="C71" s="200" t="s">
        <v>807</v>
      </c>
      <c r="D71" s="232"/>
      <c r="E71" s="288"/>
      <c r="F71" s="288"/>
      <c r="G71" s="288"/>
      <c r="H71" s="288"/>
      <c r="I71" s="288"/>
    </row>
    <row r="72" spans="1:9" ht="54.95" customHeight="1" x14ac:dyDescent="0.25">
      <c r="A72" s="249"/>
      <c r="B72" s="313"/>
      <c r="C72" s="200" t="s">
        <v>808</v>
      </c>
      <c r="D72" s="232"/>
      <c r="E72" s="288"/>
      <c r="F72" s="288"/>
      <c r="G72" s="288"/>
      <c r="H72" s="288"/>
      <c r="I72" s="288"/>
    </row>
    <row r="73" spans="1:9" ht="54.95" customHeight="1" x14ac:dyDescent="0.25">
      <c r="A73" s="249"/>
      <c r="B73" s="313"/>
      <c r="C73" s="233" t="s">
        <v>809</v>
      </c>
      <c r="D73" s="232"/>
      <c r="E73" s="288"/>
      <c r="F73" s="288"/>
      <c r="G73" s="288"/>
      <c r="H73" s="288"/>
      <c r="I73" s="288"/>
    </row>
    <row r="74" spans="1:9" ht="54.95" customHeight="1" x14ac:dyDescent="0.25">
      <c r="A74" s="249"/>
      <c r="B74" s="313"/>
      <c r="C74" s="200" t="s">
        <v>810</v>
      </c>
      <c r="D74" s="232"/>
      <c r="E74" s="288"/>
      <c r="F74" s="288"/>
      <c r="G74" s="288"/>
      <c r="H74" s="288"/>
      <c r="I74" s="288"/>
    </row>
    <row r="75" spans="1:9" ht="54.95" customHeight="1" x14ac:dyDescent="0.25">
      <c r="A75" s="249"/>
      <c r="B75" s="313"/>
      <c r="C75" s="200" t="s">
        <v>811</v>
      </c>
      <c r="D75" s="232"/>
      <c r="E75" s="288"/>
      <c r="F75" s="288"/>
      <c r="G75" s="288"/>
      <c r="H75" s="288"/>
      <c r="I75" s="288"/>
    </row>
    <row r="76" spans="1:9" ht="54.95" customHeight="1" x14ac:dyDescent="0.25">
      <c r="A76" s="249"/>
      <c r="B76" s="313"/>
      <c r="C76" s="200" t="s">
        <v>812</v>
      </c>
      <c r="D76" s="232"/>
      <c r="E76" s="288"/>
      <c r="F76" s="288"/>
      <c r="G76" s="288"/>
      <c r="H76" s="288"/>
      <c r="I76" s="288"/>
    </row>
    <row r="77" spans="1:9" ht="79.5" customHeight="1" x14ac:dyDescent="0.25">
      <c r="A77" s="249"/>
      <c r="B77" s="313"/>
      <c r="C77" s="200" t="s">
        <v>813</v>
      </c>
      <c r="D77" s="232"/>
      <c r="E77" s="288"/>
      <c r="F77" s="288"/>
      <c r="G77" s="288"/>
      <c r="H77" s="288"/>
      <c r="I77" s="288"/>
    </row>
    <row r="78" spans="1:9" ht="54.95" customHeight="1" x14ac:dyDescent="0.25">
      <c r="A78" s="249"/>
      <c r="B78" s="313"/>
      <c r="C78" s="200" t="s">
        <v>862</v>
      </c>
      <c r="D78" s="232"/>
      <c r="E78" s="288"/>
      <c r="F78" s="288"/>
      <c r="G78" s="288"/>
      <c r="H78" s="288"/>
      <c r="I78" s="288"/>
    </row>
    <row r="79" spans="1:9" ht="71.25" customHeight="1" x14ac:dyDescent="0.25">
      <c r="A79" s="249"/>
      <c r="B79" s="313"/>
      <c r="C79" s="200" t="s">
        <v>863</v>
      </c>
      <c r="D79" s="232"/>
      <c r="E79" s="288"/>
      <c r="F79" s="288"/>
      <c r="G79" s="288"/>
      <c r="H79" s="288"/>
      <c r="I79" s="288"/>
    </row>
    <row r="80" spans="1:9" ht="54.95" customHeight="1" x14ac:dyDescent="0.25">
      <c r="A80" s="249"/>
      <c r="B80" s="313"/>
      <c r="C80" s="200" t="s">
        <v>815</v>
      </c>
      <c r="D80" s="232"/>
      <c r="E80" s="288"/>
      <c r="F80" s="288"/>
      <c r="G80" s="288"/>
      <c r="H80" s="288"/>
      <c r="I80" s="288"/>
    </row>
    <row r="81" spans="1:9" ht="87.75" customHeight="1" x14ac:dyDescent="0.25">
      <c r="A81" s="249"/>
      <c r="B81" s="313"/>
      <c r="C81" s="200" t="s">
        <v>876</v>
      </c>
      <c r="D81" s="232"/>
      <c r="E81" s="288"/>
      <c r="F81" s="288"/>
      <c r="G81" s="288"/>
      <c r="H81" s="288"/>
      <c r="I81" s="288"/>
    </row>
    <row r="82" spans="1:9" ht="54.95" customHeight="1" x14ac:dyDescent="0.25">
      <c r="A82" s="249"/>
      <c r="B82" s="313"/>
      <c r="C82" s="233" t="s">
        <v>817</v>
      </c>
      <c r="D82" s="232"/>
      <c r="E82" s="288"/>
      <c r="F82" s="288"/>
      <c r="G82" s="288"/>
      <c r="H82" s="288"/>
      <c r="I82" s="288"/>
    </row>
    <row r="83" spans="1:9" ht="54.95" customHeight="1" x14ac:dyDescent="0.25">
      <c r="A83" s="249"/>
      <c r="B83" s="313"/>
      <c r="C83" s="200" t="s">
        <v>877</v>
      </c>
      <c r="D83" s="232"/>
      <c r="E83" s="288"/>
      <c r="F83" s="288"/>
      <c r="G83" s="288"/>
      <c r="H83" s="288"/>
      <c r="I83" s="288"/>
    </row>
    <row r="84" spans="1:9" ht="54.95" customHeight="1" x14ac:dyDescent="0.25">
      <c r="A84" s="249"/>
      <c r="B84" s="313"/>
      <c r="C84" s="200" t="s">
        <v>878</v>
      </c>
      <c r="D84" s="232"/>
      <c r="E84" s="288"/>
      <c r="F84" s="288"/>
      <c r="G84" s="288"/>
      <c r="H84" s="288"/>
      <c r="I84" s="288"/>
    </row>
    <row r="85" spans="1:9" ht="54.95" customHeight="1" x14ac:dyDescent="0.25">
      <c r="A85" s="249"/>
      <c r="B85" s="313"/>
      <c r="C85" s="200" t="s">
        <v>879</v>
      </c>
      <c r="D85" s="232"/>
      <c r="E85" s="288"/>
      <c r="F85" s="288"/>
      <c r="G85" s="288"/>
      <c r="H85" s="288"/>
      <c r="I85" s="288"/>
    </row>
    <row r="86" spans="1:9" ht="54.95" customHeight="1" x14ac:dyDescent="0.25">
      <c r="A86" s="249"/>
      <c r="B86" s="313"/>
      <c r="C86" s="200" t="s">
        <v>880</v>
      </c>
      <c r="D86" s="232"/>
      <c r="E86" s="288"/>
      <c r="F86" s="288"/>
      <c r="G86" s="288"/>
      <c r="H86" s="288"/>
      <c r="I86" s="288"/>
    </row>
    <row r="87" spans="1:9" ht="57.75" customHeight="1" x14ac:dyDescent="0.25">
      <c r="A87" s="249"/>
      <c r="B87" s="313"/>
      <c r="C87" s="200" t="s">
        <v>881</v>
      </c>
      <c r="D87" s="232"/>
      <c r="E87" s="288"/>
      <c r="F87" s="288"/>
      <c r="G87" s="288"/>
      <c r="H87" s="288"/>
      <c r="I87" s="288"/>
    </row>
  </sheetData>
  <mergeCells count="10">
    <mergeCell ref="A3:D3"/>
    <mergeCell ref="A2:D2"/>
    <mergeCell ref="A1:C1"/>
    <mergeCell ref="I7:I8"/>
    <mergeCell ref="B7:B8"/>
    <mergeCell ref="D7:D8"/>
    <mergeCell ref="A7:A8"/>
    <mergeCell ref="F7:F8"/>
    <mergeCell ref="G7:G8"/>
    <mergeCell ref="H7:H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showGridLines="0" workbookViewId="0">
      <selection activeCell="A42" sqref="A42:XFD42"/>
    </sheetView>
  </sheetViews>
  <sheetFormatPr defaultColWidth="6.59765625" defaultRowHeight="12.75" customHeight="1" x14ac:dyDescent="0.2"/>
  <cols>
    <col min="1" max="1" width="3.296875" style="148" customWidth="1"/>
    <col min="2" max="2" width="3.8984375" style="148" customWidth="1"/>
    <col min="3" max="3" width="35" style="148" customWidth="1"/>
    <col min="4" max="4" width="3.8984375" style="148" customWidth="1"/>
    <col min="5" max="5" width="10.19921875" style="148" customWidth="1"/>
    <col min="6" max="6" width="12.5" style="148" customWidth="1"/>
    <col min="7" max="7" width="9.3984375" style="148" customWidth="1"/>
    <col min="8" max="8" width="9" style="148" customWidth="1"/>
    <col min="9" max="9" width="7" style="148" customWidth="1"/>
    <col min="10" max="256" width="6.59765625" style="148" customWidth="1"/>
  </cols>
  <sheetData>
    <row r="1" spans="1:9" ht="18" customHeight="1" x14ac:dyDescent="0.25">
      <c r="A1" s="336" t="s">
        <v>0</v>
      </c>
      <c r="B1" s="337"/>
      <c r="C1" s="338"/>
      <c r="D1" s="91">
        <v>25</v>
      </c>
      <c r="E1" s="2"/>
      <c r="F1" s="2"/>
      <c r="G1" s="2"/>
      <c r="H1" s="2"/>
      <c r="I1" s="2"/>
    </row>
    <row r="2" spans="1:9" ht="45.75" customHeight="1" x14ac:dyDescent="0.25">
      <c r="A2" s="333" t="s">
        <v>12</v>
      </c>
      <c r="B2" s="334"/>
      <c r="C2" s="335"/>
      <c r="D2" s="401"/>
      <c r="E2" s="5"/>
      <c r="F2" s="5"/>
      <c r="G2" s="5"/>
      <c r="H2" s="5"/>
      <c r="I2" s="5"/>
    </row>
    <row r="3" spans="1:9" ht="18" customHeight="1" x14ac:dyDescent="0.25">
      <c r="A3" s="397"/>
      <c r="B3" s="398"/>
      <c r="C3" s="398"/>
      <c r="D3" s="400"/>
      <c r="E3" s="5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49"/>
      <c r="E4" s="5"/>
      <c r="F4" s="5"/>
      <c r="G4" s="5"/>
      <c r="H4" s="5"/>
      <c r="I4" s="5"/>
    </row>
    <row r="5" spans="1:9" ht="63" x14ac:dyDescent="0.25">
      <c r="A5" s="12">
        <f>$D$1</f>
        <v>25</v>
      </c>
      <c r="B5" s="13"/>
      <c r="C5" s="14" t="s">
        <v>1054</v>
      </c>
      <c r="D5" s="149"/>
      <c r="E5" s="5"/>
      <c r="F5" s="5"/>
      <c r="G5" s="5"/>
      <c r="H5" s="5"/>
      <c r="I5" s="5"/>
    </row>
    <row r="6" spans="1:9" ht="12" customHeight="1" x14ac:dyDescent="0.25">
      <c r="A6" s="15"/>
      <c r="B6" s="245"/>
      <c r="C6" s="161"/>
      <c r="D6" s="316"/>
      <c r="E6" s="5"/>
      <c r="F6" s="5"/>
      <c r="G6" s="5"/>
      <c r="H6" s="5"/>
      <c r="I6" s="5"/>
    </row>
    <row r="7" spans="1:9" ht="12.75" customHeight="1" x14ac:dyDescent="0.2">
      <c r="A7" s="373" t="s">
        <v>2</v>
      </c>
      <c r="B7" s="347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</row>
    <row r="8" spans="1:9" ht="40.5" customHeight="1" x14ac:dyDescent="0.2">
      <c r="A8" s="399"/>
      <c r="B8" s="347"/>
      <c r="C8" s="219" t="s">
        <v>10</v>
      </c>
      <c r="D8" s="344"/>
      <c r="E8" s="221" t="s">
        <v>11</v>
      </c>
      <c r="F8" s="388"/>
      <c r="G8" s="388"/>
      <c r="H8" s="388"/>
      <c r="I8" s="388"/>
    </row>
    <row r="9" spans="1:9" ht="155.25" customHeight="1" x14ac:dyDescent="0.25">
      <c r="A9" s="61">
        <v>25</v>
      </c>
      <c r="B9" s="317" t="s">
        <v>58</v>
      </c>
      <c r="C9" s="207" t="s">
        <v>882</v>
      </c>
      <c r="D9" s="208">
        <v>2</v>
      </c>
      <c r="E9" s="287"/>
      <c r="F9" s="222"/>
      <c r="G9" s="222"/>
      <c r="H9" s="222"/>
      <c r="I9" s="222"/>
    </row>
    <row r="10" spans="1:9" ht="54.95" customHeight="1" x14ac:dyDescent="0.25">
      <c r="A10" s="28"/>
      <c r="B10" s="313"/>
      <c r="C10" s="200" t="s">
        <v>883</v>
      </c>
      <c r="D10" s="232"/>
      <c r="E10" s="288"/>
      <c r="F10" s="288"/>
      <c r="G10" s="288"/>
      <c r="H10" s="288"/>
      <c r="I10" s="288"/>
    </row>
    <row r="11" spans="1:9" ht="54.95" customHeight="1" x14ac:dyDescent="0.25">
      <c r="A11" s="28"/>
      <c r="B11" s="313"/>
      <c r="C11" s="200" t="s">
        <v>884</v>
      </c>
      <c r="D11" s="232"/>
      <c r="E11" s="288"/>
      <c r="F11" s="288"/>
      <c r="G11" s="288"/>
      <c r="H11" s="288"/>
      <c r="I11" s="288"/>
    </row>
    <row r="12" spans="1:9" ht="54.95" customHeight="1" x14ac:dyDescent="0.25">
      <c r="A12" s="28"/>
      <c r="B12" s="313"/>
      <c r="C12" s="200" t="s">
        <v>885</v>
      </c>
      <c r="D12" s="232"/>
      <c r="E12" s="288"/>
      <c r="F12" s="288"/>
      <c r="G12" s="288"/>
      <c r="H12" s="288"/>
      <c r="I12" s="288"/>
    </row>
    <row r="13" spans="1:9" ht="54.95" customHeight="1" x14ac:dyDescent="0.25">
      <c r="A13" s="28"/>
      <c r="B13" s="313"/>
      <c r="C13" s="200" t="s">
        <v>886</v>
      </c>
      <c r="D13" s="232"/>
      <c r="E13" s="288"/>
      <c r="F13" s="288"/>
      <c r="G13" s="288"/>
      <c r="H13" s="288"/>
      <c r="I13" s="288"/>
    </row>
    <row r="14" spans="1:9" ht="54.95" customHeight="1" x14ac:dyDescent="0.25">
      <c r="A14" s="28"/>
      <c r="B14" s="313"/>
      <c r="C14" s="200" t="s">
        <v>887</v>
      </c>
      <c r="D14" s="232"/>
      <c r="E14" s="288"/>
      <c r="F14" s="288"/>
      <c r="G14" s="288"/>
      <c r="H14" s="288"/>
      <c r="I14" s="288"/>
    </row>
    <row r="15" spans="1:9" ht="54.95" customHeight="1" x14ac:dyDescent="0.25">
      <c r="A15" s="28"/>
      <c r="B15" s="313"/>
      <c r="C15" s="200" t="s">
        <v>888</v>
      </c>
      <c r="D15" s="232"/>
      <c r="E15" s="288"/>
      <c r="F15" s="288"/>
      <c r="G15" s="288"/>
      <c r="H15" s="288"/>
      <c r="I15" s="288"/>
    </row>
    <row r="16" spans="1:9" ht="54.95" customHeight="1" x14ac:dyDescent="0.25">
      <c r="A16" s="28"/>
      <c r="B16" s="313"/>
      <c r="C16" s="200" t="s">
        <v>889</v>
      </c>
      <c r="D16" s="232"/>
      <c r="E16" s="288"/>
      <c r="F16" s="288"/>
      <c r="G16" s="288"/>
      <c r="H16" s="288"/>
      <c r="I16" s="288"/>
    </row>
    <row r="17" spans="1:9" ht="69" customHeight="1" x14ac:dyDescent="0.25">
      <c r="A17" s="28"/>
      <c r="B17" s="313"/>
      <c r="C17" s="200" t="s">
        <v>890</v>
      </c>
      <c r="D17" s="232"/>
      <c r="E17" s="288"/>
      <c r="F17" s="288"/>
      <c r="G17" s="288"/>
      <c r="H17" s="288"/>
      <c r="I17" s="288"/>
    </row>
    <row r="18" spans="1:9" ht="54.95" customHeight="1" x14ac:dyDescent="0.25">
      <c r="A18" s="28"/>
      <c r="B18" s="313"/>
      <c r="C18" s="200" t="s">
        <v>891</v>
      </c>
      <c r="D18" s="232"/>
      <c r="E18" s="288"/>
      <c r="F18" s="288"/>
      <c r="G18" s="288"/>
      <c r="H18" s="288"/>
      <c r="I18" s="288"/>
    </row>
    <row r="19" spans="1:9" ht="54.95" customHeight="1" x14ac:dyDescent="0.25">
      <c r="A19" s="28"/>
      <c r="B19" s="313"/>
      <c r="C19" s="200" t="s">
        <v>892</v>
      </c>
      <c r="D19" s="232"/>
      <c r="E19" s="288"/>
      <c r="F19" s="288"/>
      <c r="G19" s="288"/>
      <c r="H19" s="288"/>
      <c r="I19" s="288"/>
    </row>
    <row r="20" spans="1:9" ht="54.95" customHeight="1" x14ac:dyDescent="0.25">
      <c r="A20" s="28"/>
      <c r="B20" s="313"/>
      <c r="C20" s="200" t="s">
        <v>893</v>
      </c>
      <c r="D20" s="232"/>
      <c r="E20" s="288"/>
      <c r="F20" s="288"/>
      <c r="G20" s="288"/>
      <c r="H20" s="288"/>
      <c r="I20" s="288"/>
    </row>
    <row r="21" spans="1:9" ht="54.95" customHeight="1" x14ac:dyDescent="0.25">
      <c r="A21" s="28"/>
      <c r="B21" s="313"/>
      <c r="C21" s="200" t="s">
        <v>894</v>
      </c>
      <c r="D21" s="232"/>
      <c r="E21" s="288"/>
      <c r="F21" s="288"/>
      <c r="G21" s="288"/>
      <c r="H21" s="288"/>
      <c r="I21" s="288"/>
    </row>
    <row r="22" spans="1:9" ht="54.95" customHeight="1" x14ac:dyDescent="0.25">
      <c r="A22" s="28"/>
      <c r="B22" s="313"/>
      <c r="C22" s="200" t="s">
        <v>895</v>
      </c>
      <c r="D22" s="232"/>
      <c r="E22" s="288"/>
      <c r="F22" s="288"/>
      <c r="G22" s="288"/>
      <c r="H22" s="288"/>
      <c r="I22" s="288"/>
    </row>
    <row r="23" spans="1:9" ht="54.95" customHeight="1" x14ac:dyDescent="0.25">
      <c r="A23" s="28"/>
      <c r="B23" s="313"/>
      <c r="C23" s="200" t="s">
        <v>896</v>
      </c>
      <c r="D23" s="232"/>
      <c r="E23" s="288"/>
      <c r="F23" s="288"/>
      <c r="G23" s="288"/>
      <c r="H23" s="288"/>
      <c r="I23" s="288"/>
    </row>
    <row r="24" spans="1:9" ht="54.95" customHeight="1" x14ac:dyDescent="0.25">
      <c r="A24" s="28"/>
      <c r="B24" s="313"/>
      <c r="C24" s="200" t="s">
        <v>897</v>
      </c>
      <c r="D24" s="232"/>
      <c r="E24" s="288"/>
      <c r="F24" s="288"/>
      <c r="G24" s="288"/>
      <c r="H24" s="288"/>
      <c r="I24" s="288"/>
    </row>
    <row r="25" spans="1:9" ht="54.95" customHeight="1" x14ac:dyDescent="0.25">
      <c r="A25" s="28"/>
      <c r="B25" s="313"/>
      <c r="C25" s="200" t="s">
        <v>898</v>
      </c>
      <c r="D25" s="232"/>
      <c r="E25" s="288"/>
      <c r="F25" s="288"/>
      <c r="G25" s="288"/>
      <c r="H25" s="288"/>
      <c r="I25" s="288"/>
    </row>
    <row r="26" spans="1:9" ht="54.95" customHeight="1" x14ac:dyDescent="0.25">
      <c r="A26" s="28"/>
      <c r="B26" s="313"/>
      <c r="C26" s="200" t="s">
        <v>899</v>
      </c>
      <c r="D26" s="232"/>
      <c r="E26" s="288"/>
      <c r="F26" s="288"/>
      <c r="G26" s="288"/>
      <c r="H26" s="288"/>
      <c r="I26" s="288"/>
    </row>
    <row r="27" spans="1:9" ht="54.95" customHeight="1" x14ac:dyDescent="0.25">
      <c r="A27" s="28"/>
      <c r="B27" s="313"/>
      <c r="C27" s="200" t="s">
        <v>900</v>
      </c>
      <c r="D27" s="232"/>
      <c r="E27" s="232"/>
      <c r="F27" s="232"/>
      <c r="G27" s="232"/>
      <c r="H27" s="232"/>
      <c r="I27" s="232"/>
    </row>
    <row r="28" spans="1:9" ht="54.95" customHeight="1" x14ac:dyDescent="0.25">
      <c r="A28" s="133">
        <f>A9</f>
        <v>25</v>
      </c>
      <c r="B28" s="317" t="s">
        <v>63</v>
      </c>
      <c r="C28" s="289" t="s">
        <v>901</v>
      </c>
      <c r="D28" s="208">
        <v>2</v>
      </c>
      <c r="E28" s="227"/>
      <c r="F28" s="227"/>
      <c r="G28" s="227"/>
      <c r="H28" s="227"/>
      <c r="I28" s="227"/>
    </row>
    <row r="29" spans="1:9" ht="54.95" customHeight="1" x14ac:dyDescent="0.25">
      <c r="A29" s="28"/>
      <c r="B29" s="313"/>
      <c r="C29" s="200" t="s">
        <v>902</v>
      </c>
      <c r="D29" s="232"/>
      <c r="E29" s="232"/>
      <c r="F29" s="232"/>
      <c r="G29" s="232"/>
      <c r="H29" s="232"/>
      <c r="I29" s="232"/>
    </row>
    <row r="30" spans="1:9" ht="54.95" customHeight="1" x14ac:dyDescent="0.25">
      <c r="A30" s="28"/>
      <c r="B30" s="313"/>
      <c r="C30" s="200" t="s">
        <v>903</v>
      </c>
      <c r="D30" s="232"/>
      <c r="E30" s="232"/>
      <c r="F30" s="232"/>
      <c r="G30" s="232"/>
      <c r="H30" s="232"/>
      <c r="I30" s="232"/>
    </row>
    <row r="31" spans="1:9" ht="54.95" customHeight="1" x14ac:dyDescent="0.25">
      <c r="A31" s="28"/>
      <c r="B31" s="313"/>
      <c r="C31" s="200" t="s">
        <v>904</v>
      </c>
      <c r="D31" s="232"/>
      <c r="E31" s="232"/>
      <c r="F31" s="232"/>
      <c r="G31" s="232"/>
      <c r="H31" s="232"/>
      <c r="I31" s="232"/>
    </row>
    <row r="32" spans="1:9" ht="54.95" customHeight="1" x14ac:dyDescent="0.25">
      <c r="A32" s="28"/>
      <c r="B32" s="313"/>
      <c r="C32" s="200" t="s">
        <v>905</v>
      </c>
      <c r="D32" s="232"/>
      <c r="E32" s="232"/>
      <c r="F32" s="232"/>
      <c r="G32" s="232"/>
      <c r="H32" s="232"/>
      <c r="I32" s="232"/>
    </row>
    <row r="33" spans="1:9" ht="54.95" customHeight="1" x14ac:dyDescent="0.25">
      <c r="A33" s="28"/>
      <c r="B33" s="313"/>
      <c r="C33" s="200" t="s">
        <v>906</v>
      </c>
      <c r="D33" s="232"/>
      <c r="E33" s="232"/>
      <c r="F33" s="232"/>
      <c r="G33" s="232"/>
      <c r="H33" s="232"/>
      <c r="I33" s="232"/>
    </row>
    <row r="34" spans="1:9" ht="54.95" customHeight="1" x14ac:dyDescent="0.25">
      <c r="A34" s="28"/>
      <c r="B34" s="313"/>
      <c r="C34" s="200" t="s">
        <v>907</v>
      </c>
      <c r="D34" s="232"/>
      <c r="E34" s="232"/>
      <c r="F34" s="232"/>
      <c r="G34" s="232"/>
      <c r="H34" s="232"/>
      <c r="I34" s="232"/>
    </row>
    <row r="35" spans="1:9" ht="54.95" customHeight="1" x14ac:dyDescent="0.25">
      <c r="A35" s="28"/>
      <c r="B35" s="313"/>
      <c r="C35" s="200" t="s">
        <v>908</v>
      </c>
      <c r="D35" s="232"/>
      <c r="E35" s="232"/>
      <c r="F35" s="232"/>
      <c r="G35" s="232"/>
      <c r="H35" s="232"/>
      <c r="I35" s="232"/>
    </row>
    <row r="36" spans="1:9" ht="54.95" customHeight="1" x14ac:dyDescent="0.25">
      <c r="A36" s="28"/>
      <c r="B36" s="313"/>
      <c r="C36" s="200" t="s">
        <v>909</v>
      </c>
      <c r="D36" s="232"/>
      <c r="E36" s="232"/>
      <c r="F36" s="232"/>
      <c r="G36" s="232"/>
      <c r="H36" s="232"/>
      <c r="I36" s="232"/>
    </row>
    <row r="37" spans="1:9" ht="54.95" customHeight="1" x14ac:dyDescent="0.25">
      <c r="A37" s="28"/>
      <c r="B37" s="313"/>
      <c r="C37" s="200" t="s">
        <v>910</v>
      </c>
      <c r="D37" s="232"/>
      <c r="E37" s="232"/>
      <c r="F37" s="232"/>
      <c r="G37" s="232"/>
      <c r="H37" s="232"/>
      <c r="I37" s="232"/>
    </row>
    <row r="38" spans="1:9" ht="54.95" customHeight="1" x14ac:dyDescent="0.25">
      <c r="A38" s="28"/>
      <c r="B38" s="313"/>
      <c r="C38" s="200" t="s">
        <v>911</v>
      </c>
      <c r="D38" s="232"/>
      <c r="E38" s="232"/>
      <c r="F38" s="232"/>
      <c r="G38" s="232"/>
      <c r="H38" s="232"/>
      <c r="I38" s="232"/>
    </row>
    <row r="39" spans="1:9" ht="55.5" customHeight="1" x14ac:dyDescent="0.25">
      <c r="A39" s="28"/>
      <c r="B39" s="313"/>
      <c r="C39" s="200" t="s">
        <v>912</v>
      </c>
      <c r="D39" s="232"/>
      <c r="E39" s="232"/>
      <c r="F39" s="232"/>
      <c r="G39" s="232"/>
      <c r="H39" s="232"/>
      <c r="I39" s="232"/>
    </row>
    <row r="40" spans="1:9" ht="159.75" customHeight="1" x14ac:dyDescent="0.25">
      <c r="A40" s="28"/>
      <c r="B40" s="313"/>
      <c r="C40" s="200" t="s">
        <v>913</v>
      </c>
      <c r="D40" s="232"/>
      <c r="E40" s="232"/>
      <c r="F40" s="232"/>
      <c r="G40" s="232"/>
      <c r="H40" s="232"/>
      <c r="I40" s="232"/>
    </row>
    <row r="41" spans="1:9" ht="106.5" customHeight="1" x14ac:dyDescent="0.25">
      <c r="A41" s="28"/>
      <c r="B41" s="313"/>
      <c r="C41" s="200" t="s">
        <v>914</v>
      </c>
      <c r="D41" s="232"/>
      <c r="E41" s="232"/>
      <c r="F41" s="232"/>
      <c r="G41" s="232"/>
      <c r="H41" s="232"/>
      <c r="I41" s="232"/>
    </row>
    <row r="42" spans="1:9" ht="54.95" customHeight="1" x14ac:dyDescent="0.25">
      <c r="A42" s="151">
        <v>25</v>
      </c>
      <c r="B42" s="317" t="s">
        <v>69</v>
      </c>
      <c r="C42" s="289" t="s">
        <v>915</v>
      </c>
      <c r="D42" s="208">
        <v>2</v>
      </c>
      <c r="E42" s="227"/>
      <c r="F42" s="227"/>
      <c r="G42" s="227"/>
      <c r="H42" s="227"/>
      <c r="I42" s="227"/>
    </row>
    <row r="43" spans="1:9" ht="54.95" customHeight="1" x14ac:dyDescent="0.25">
      <c r="A43" s="28"/>
      <c r="B43" s="313"/>
      <c r="C43" s="200" t="s">
        <v>916</v>
      </c>
      <c r="D43" s="232"/>
      <c r="E43" s="232"/>
      <c r="F43" s="232"/>
      <c r="G43" s="232"/>
      <c r="H43" s="232"/>
      <c r="I43" s="232"/>
    </row>
    <row r="44" spans="1:9" ht="54.95" customHeight="1" x14ac:dyDescent="0.25">
      <c r="A44" s="151">
        <v>25</v>
      </c>
      <c r="B44" s="317" t="s">
        <v>76</v>
      </c>
      <c r="C44" s="289" t="s">
        <v>917</v>
      </c>
      <c r="D44" s="208">
        <v>2</v>
      </c>
      <c r="E44" s="227"/>
      <c r="F44" s="227"/>
      <c r="G44" s="227"/>
      <c r="H44" s="227"/>
      <c r="I44" s="227"/>
    </row>
    <row r="45" spans="1:9" ht="54.95" customHeight="1" x14ac:dyDescent="0.25">
      <c r="A45" s="28"/>
      <c r="B45" s="313"/>
      <c r="C45" s="200" t="s">
        <v>918</v>
      </c>
      <c r="D45" s="232"/>
      <c r="E45" s="232"/>
      <c r="F45" s="232"/>
      <c r="G45" s="232"/>
      <c r="H45" s="232"/>
      <c r="I45" s="232"/>
    </row>
    <row r="46" spans="1:9" ht="54.95" customHeight="1" x14ac:dyDescent="0.25">
      <c r="A46" s="28"/>
      <c r="B46" s="313"/>
      <c r="C46" s="200" t="s">
        <v>919</v>
      </c>
      <c r="D46" s="232"/>
      <c r="E46" s="232"/>
      <c r="F46" s="232"/>
      <c r="G46" s="232"/>
      <c r="H46" s="232"/>
      <c r="I46" s="232"/>
    </row>
    <row r="47" spans="1:9" ht="54.95" customHeight="1" x14ac:dyDescent="0.25">
      <c r="A47" s="30"/>
      <c r="B47" s="313"/>
      <c r="C47" s="200" t="s">
        <v>920</v>
      </c>
      <c r="D47" s="232"/>
      <c r="E47" s="232"/>
      <c r="F47" s="232"/>
      <c r="G47" s="232"/>
      <c r="H47" s="232"/>
      <c r="I47" s="232"/>
    </row>
  </sheetData>
  <mergeCells count="10">
    <mergeCell ref="A1:C1"/>
    <mergeCell ref="I7:I8"/>
    <mergeCell ref="A7:A8"/>
    <mergeCell ref="B7:B8"/>
    <mergeCell ref="D7:D8"/>
    <mergeCell ref="A3:D3"/>
    <mergeCell ref="A2:D2"/>
    <mergeCell ref="F7:F8"/>
    <mergeCell ref="G7:G8"/>
    <mergeCell ref="H7:H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showGridLines="0" workbookViewId="0">
      <selection activeCell="C13" sqref="C13"/>
    </sheetView>
  </sheetViews>
  <sheetFormatPr defaultColWidth="6.59765625" defaultRowHeight="12.75" customHeight="1" x14ac:dyDescent="0.2"/>
  <cols>
    <col min="1" max="1" width="3.09765625" style="152" customWidth="1"/>
    <col min="2" max="2" width="2" style="152" customWidth="1"/>
    <col min="3" max="3" width="35.8984375" style="152" customWidth="1"/>
    <col min="4" max="4" width="3.8984375" style="152" customWidth="1"/>
    <col min="5" max="5" width="11" style="152" customWidth="1"/>
    <col min="6" max="6" width="10.69921875" style="152" customWidth="1"/>
    <col min="7" max="7" width="9.3984375" style="152" customWidth="1"/>
    <col min="8" max="8" width="9.8984375" style="152" customWidth="1"/>
    <col min="9" max="9" width="7.09765625" style="152" customWidth="1"/>
    <col min="10" max="256" width="6.59765625" style="152" customWidth="1"/>
  </cols>
  <sheetData>
    <row r="1" spans="1:9" ht="18" customHeight="1" x14ac:dyDescent="0.25">
      <c r="A1" s="336" t="s">
        <v>0</v>
      </c>
      <c r="B1" s="337"/>
      <c r="C1" s="338"/>
      <c r="D1" s="91">
        <v>26</v>
      </c>
      <c r="E1" s="2"/>
      <c r="F1" s="2"/>
      <c r="G1" s="2"/>
      <c r="H1" s="2"/>
      <c r="I1" s="2"/>
    </row>
    <row r="2" spans="1:9" ht="45.75" customHeight="1" x14ac:dyDescent="0.25">
      <c r="A2" s="333" t="s">
        <v>12</v>
      </c>
      <c r="B2" s="334"/>
      <c r="C2" s="335"/>
      <c r="D2" s="401"/>
      <c r="E2" s="5"/>
      <c r="F2" s="5"/>
      <c r="G2" s="5"/>
      <c r="H2" s="5"/>
      <c r="I2" s="5"/>
    </row>
    <row r="3" spans="1:9" ht="18" customHeight="1" x14ac:dyDescent="0.25">
      <c r="A3" s="397"/>
      <c r="B3" s="398"/>
      <c r="C3" s="398"/>
      <c r="D3" s="400"/>
      <c r="E3" s="5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49"/>
      <c r="E4" s="5"/>
      <c r="F4" s="5"/>
      <c r="G4" s="5"/>
      <c r="H4" s="5"/>
      <c r="I4" s="5"/>
    </row>
    <row r="5" spans="1:9" ht="49.5" customHeight="1" x14ac:dyDescent="0.25">
      <c r="A5" s="12">
        <f>$D$1</f>
        <v>26</v>
      </c>
      <c r="B5" s="13"/>
      <c r="C5" s="14" t="str">
        <f>C9</f>
        <v>Монитори за проследяване на виталните показатели на пациентите /за Катедра по Обща и оперативна хирургия/</v>
      </c>
      <c r="D5" s="149"/>
      <c r="E5" s="5"/>
      <c r="F5" s="5"/>
      <c r="G5" s="5"/>
      <c r="H5" s="5"/>
      <c r="I5" s="5"/>
    </row>
    <row r="6" spans="1:9" ht="38.25" customHeight="1" x14ac:dyDescent="0.25">
      <c r="A6" s="15"/>
      <c r="B6" s="16"/>
      <c r="C6" s="17"/>
      <c r="D6" s="150"/>
      <c r="E6" s="20"/>
      <c r="F6" s="20"/>
      <c r="G6" s="20"/>
      <c r="H6" s="20"/>
      <c r="I6" s="20"/>
    </row>
    <row r="7" spans="1:9" ht="18.600000000000001" customHeight="1" x14ac:dyDescent="0.2">
      <c r="A7" s="331" t="s">
        <v>2</v>
      </c>
      <c r="B7" s="329"/>
      <c r="C7" s="58" t="s">
        <v>3</v>
      </c>
      <c r="D7" s="341" t="s">
        <v>4</v>
      </c>
      <c r="E7" s="59" t="s">
        <v>5</v>
      </c>
      <c r="F7" s="368" t="s">
        <v>6</v>
      </c>
      <c r="G7" s="339" t="s">
        <v>7</v>
      </c>
      <c r="H7" s="339" t="s">
        <v>8</v>
      </c>
      <c r="I7" s="339" t="s">
        <v>9</v>
      </c>
    </row>
    <row r="8" spans="1:9" ht="36" customHeight="1" x14ac:dyDescent="0.2">
      <c r="A8" s="332"/>
      <c r="B8" s="330"/>
      <c r="C8" s="60" t="s">
        <v>10</v>
      </c>
      <c r="D8" s="403"/>
      <c r="E8" s="59" t="s">
        <v>11</v>
      </c>
      <c r="F8" s="402"/>
      <c r="G8" s="402"/>
      <c r="H8" s="402"/>
      <c r="I8" s="402"/>
    </row>
    <row r="9" spans="1:9" ht="52.5" customHeight="1" x14ac:dyDescent="0.25">
      <c r="A9" s="61">
        <v>26</v>
      </c>
      <c r="B9" s="62"/>
      <c r="C9" s="63" t="s">
        <v>921</v>
      </c>
      <c r="D9" s="75">
        <v>5</v>
      </c>
      <c r="E9" s="64"/>
      <c r="F9" s="64"/>
      <c r="G9" s="64"/>
      <c r="H9" s="64"/>
      <c r="I9" s="64"/>
    </row>
    <row r="10" spans="1:9" ht="50.1" customHeight="1" x14ac:dyDescent="0.2">
      <c r="A10" s="151"/>
      <c r="B10" s="153"/>
      <c r="C10" s="68" t="s">
        <v>922</v>
      </c>
      <c r="D10" s="69"/>
      <c r="E10" s="69"/>
      <c r="F10" s="69"/>
      <c r="G10" s="69"/>
      <c r="H10" s="69"/>
      <c r="I10" s="69"/>
    </row>
    <row r="11" spans="1:9" ht="50.1" customHeight="1" x14ac:dyDescent="0.25">
      <c r="A11" s="28"/>
      <c r="B11" s="134"/>
      <c r="C11" s="71" t="s">
        <v>923</v>
      </c>
      <c r="D11" s="103"/>
      <c r="E11" s="103"/>
      <c r="F11" s="103"/>
      <c r="G11" s="103"/>
      <c r="H11" s="103"/>
      <c r="I11" s="29"/>
    </row>
    <row r="12" spans="1:9" ht="50.1" customHeight="1" x14ac:dyDescent="0.25">
      <c r="A12" s="28"/>
      <c r="B12" s="134"/>
      <c r="C12" s="71" t="s">
        <v>924</v>
      </c>
      <c r="D12" s="103"/>
      <c r="E12" s="103"/>
      <c r="F12" s="103"/>
      <c r="G12" s="103"/>
      <c r="H12" s="103"/>
      <c r="I12" s="29"/>
    </row>
    <row r="13" spans="1:9" ht="50.1" customHeight="1" x14ac:dyDescent="0.25">
      <c r="A13" s="28"/>
      <c r="B13" s="134"/>
      <c r="C13" s="71" t="s">
        <v>925</v>
      </c>
      <c r="D13" s="103"/>
      <c r="E13" s="103"/>
      <c r="F13" s="103"/>
      <c r="G13" s="103"/>
      <c r="H13" s="103"/>
      <c r="I13" s="29"/>
    </row>
    <row r="14" spans="1:9" ht="50.1" customHeight="1" x14ac:dyDescent="0.25">
      <c r="A14" s="28"/>
      <c r="B14" s="134"/>
      <c r="C14" s="71" t="s">
        <v>926</v>
      </c>
      <c r="D14" s="103"/>
      <c r="E14" s="103"/>
      <c r="F14" s="103"/>
      <c r="G14" s="103"/>
      <c r="H14" s="103"/>
      <c r="I14" s="29"/>
    </row>
    <row r="15" spans="1:9" ht="50.1" customHeight="1" x14ac:dyDescent="0.25">
      <c r="A15" s="28"/>
      <c r="B15" s="134"/>
      <c r="C15" s="71" t="s">
        <v>927</v>
      </c>
      <c r="D15" s="103"/>
      <c r="E15" s="103"/>
      <c r="F15" s="103"/>
      <c r="G15" s="103"/>
      <c r="H15" s="103"/>
      <c r="I15" s="29"/>
    </row>
    <row r="16" spans="1:9" ht="50.1" customHeight="1" x14ac:dyDescent="0.25">
      <c r="A16" s="28"/>
      <c r="B16" s="134"/>
      <c r="C16" s="71" t="s">
        <v>928</v>
      </c>
      <c r="D16" s="103"/>
      <c r="E16" s="103"/>
      <c r="F16" s="103"/>
      <c r="G16" s="103"/>
      <c r="H16" s="103"/>
      <c r="I16" s="29"/>
    </row>
    <row r="17" spans="1:9" ht="50.1" customHeight="1" x14ac:dyDescent="0.25">
      <c r="A17" s="28"/>
      <c r="B17" s="134"/>
      <c r="C17" s="71" t="s">
        <v>929</v>
      </c>
      <c r="D17" s="103"/>
      <c r="E17" s="103"/>
      <c r="F17" s="103"/>
      <c r="G17" s="103"/>
      <c r="H17" s="103"/>
      <c r="I17" s="29"/>
    </row>
    <row r="18" spans="1:9" ht="50.1" customHeight="1" x14ac:dyDescent="0.25">
      <c r="A18" s="28"/>
      <c r="B18" s="134"/>
      <c r="C18" s="71" t="s">
        <v>930</v>
      </c>
      <c r="D18" s="103"/>
      <c r="E18" s="103"/>
      <c r="F18" s="103"/>
      <c r="G18" s="103"/>
      <c r="H18" s="103"/>
      <c r="I18" s="29"/>
    </row>
    <row r="19" spans="1:9" ht="50.1" customHeight="1" x14ac:dyDescent="0.25">
      <c r="A19" s="28"/>
      <c r="B19" s="134"/>
      <c r="C19" s="71" t="s">
        <v>931</v>
      </c>
      <c r="D19" s="103"/>
      <c r="E19" s="103"/>
      <c r="F19" s="103"/>
      <c r="G19" s="103"/>
      <c r="H19" s="103"/>
      <c r="I19" s="29"/>
    </row>
    <row r="20" spans="1:9" ht="50.1" customHeight="1" x14ac:dyDescent="0.25">
      <c r="A20" s="28"/>
      <c r="B20" s="134"/>
      <c r="C20" s="71" t="s">
        <v>932</v>
      </c>
      <c r="D20" s="103"/>
      <c r="E20" s="103"/>
      <c r="F20" s="103"/>
      <c r="G20" s="103"/>
      <c r="H20" s="103"/>
      <c r="I20" s="29"/>
    </row>
    <row r="21" spans="1:9" ht="50.1" customHeight="1" x14ac:dyDescent="0.25">
      <c r="A21" s="28"/>
      <c r="B21" s="134"/>
      <c r="C21" s="71" t="s">
        <v>933</v>
      </c>
      <c r="D21" s="103"/>
      <c r="E21" s="103"/>
      <c r="F21" s="103"/>
      <c r="G21" s="103"/>
      <c r="H21" s="103"/>
      <c r="I21" s="29"/>
    </row>
    <row r="22" spans="1:9" ht="50.1" customHeight="1" x14ac:dyDescent="0.25">
      <c r="A22" s="28"/>
      <c r="B22" s="134"/>
      <c r="C22" s="71" t="s">
        <v>934</v>
      </c>
      <c r="D22" s="103"/>
      <c r="E22" s="103"/>
      <c r="F22" s="103"/>
      <c r="G22" s="103"/>
      <c r="H22" s="103"/>
      <c r="I22" s="29"/>
    </row>
    <row r="23" spans="1:9" ht="50.1" customHeight="1" x14ac:dyDescent="0.25">
      <c r="A23" s="30"/>
      <c r="B23" s="135"/>
      <c r="C23" s="77" t="s">
        <v>935</v>
      </c>
      <c r="D23" s="104"/>
      <c r="E23" s="104"/>
      <c r="F23" s="104"/>
      <c r="G23" s="104"/>
      <c r="H23" s="104"/>
      <c r="I23" s="31"/>
    </row>
  </sheetData>
  <mergeCells count="10">
    <mergeCell ref="I7:I8"/>
    <mergeCell ref="A1:C1"/>
    <mergeCell ref="H7:H8"/>
    <mergeCell ref="G7:G8"/>
    <mergeCell ref="F7:F8"/>
    <mergeCell ref="A2:D2"/>
    <mergeCell ref="A3:D3"/>
    <mergeCell ref="D7:D8"/>
    <mergeCell ref="B7:B8"/>
    <mergeCell ref="A7:A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showGridLines="0" workbookViewId="0">
      <selection activeCell="I2" sqref="I2"/>
    </sheetView>
  </sheetViews>
  <sheetFormatPr defaultColWidth="6.59765625" defaultRowHeight="12.75" customHeight="1" x14ac:dyDescent="0.2"/>
  <cols>
    <col min="1" max="1" width="3" style="154" customWidth="1"/>
    <col min="2" max="2" width="2.09765625" style="154" customWidth="1"/>
    <col min="3" max="3" width="38.8984375" style="154" customWidth="1"/>
    <col min="4" max="4" width="3.5" style="154" customWidth="1"/>
    <col min="5" max="5" width="10.5" style="154" customWidth="1"/>
    <col min="6" max="6" width="11.69921875" style="154" customWidth="1"/>
    <col min="7" max="7" width="9.3984375" style="154" customWidth="1"/>
    <col min="8" max="8" width="8.8984375" style="154" customWidth="1"/>
    <col min="9" max="9" width="7.3984375" style="154" customWidth="1"/>
    <col min="10" max="256" width="6.59765625" style="154" customWidth="1"/>
  </cols>
  <sheetData>
    <row r="1" spans="1:14" ht="18" customHeight="1" x14ac:dyDescent="0.25">
      <c r="A1" s="336" t="s">
        <v>0</v>
      </c>
      <c r="B1" s="404"/>
      <c r="C1" s="405"/>
      <c r="D1" s="91">
        <v>27</v>
      </c>
      <c r="E1" s="40"/>
      <c r="F1" s="40"/>
      <c r="G1" s="40"/>
      <c r="H1" s="40"/>
      <c r="I1" s="40"/>
      <c r="J1" s="155"/>
      <c r="K1" s="156"/>
      <c r="L1" s="156"/>
      <c r="M1" s="156"/>
      <c r="N1" s="157"/>
    </row>
    <row r="2" spans="1:14" ht="40.5" customHeight="1" x14ac:dyDescent="0.25">
      <c r="A2" s="333" t="s">
        <v>12</v>
      </c>
      <c r="B2" s="406"/>
      <c r="C2" s="407"/>
      <c r="D2" s="408"/>
      <c r="E2" s="42"/>
      <c r="F2" s="42"/>
      <c r="G2" s="42"/>
      <c r="H2" s="42"/>
      <c r="I2" s="42"/>
      <c r="J2" s="158"/>
      <c r="K2" s="159"/>
      <c r="L2" s="159"/>
      <c r="M2" s="159"/>
      <c r="N2" s="160"/>
    </row>
    <row r="3" spans="1:14" ht="18" customHeight="1" x14ac:dyDescent="0.2">
      <c r="A3" s="409"/>
      <c r="B3" s="410"/>
      <c r="C3" s="410"/>
      <c r="D3" s="411"/>
      <c r="E3" s="42"/>
      <c r="F3" s="42"/>
      <c r="G3" s="42"/>
      <c r="H3" s="42"/>
      <c r="I3" s="42"/>
      <c r="J3" s="158"/>
      <c r="K3" s="159"/>
      <c r="L3" s="159"/>
      <c r="M3" s="159"/>
      <c r="N3" s="160"/>
    </row>
    <row r="4" spans="1:14" ht="18" customHeight="1" x14ac:dyDescent="0.25">
      <c r="A4" s="9" t="s">
        <v>1</v>
      </c>
      <c r="B4" s="10"/>
      <c r="C4" s="161"/>
      <c r="D4" s="99"/>
      <c r="E4" s="42"/>
      <c r="F4" s="42"/>
      <c r="G4" s="42"/>
      <c r="H4" s="42"/>
      <c r="I4" s="42"/>
      <c r="J4" s="158"/>
      <c r="K4" s="159"/>
      <c r="L4" s="159"/>
      <c r="M4" s="159"/>
      <c r="N4" s="160"/>
    </row>
    <row r="5" spans="1:14" ht="103.5" customHeight="1" x14ac:dyDescent="0.25">
      <c r="A5" s="12">
        <f>$D$1</f>
        <v>27</v>
      </c>
      <c r="B5" s="13"/>
      <c r="C5" s="14" t="str">
        <f>C9</f>
        <v>Видеосистема за интраоперативно наблюдение и видеомониториране на оперираните за обучение на студентите и телехирургична комуникация и видеоконферентна връзка /за Катедра по обща и оперативна хирургия/</v>
      </c>
      <c r="D5" s="99"/>
      <c r="E5" s="42"/>
      <c r="F5" s="42"/>
      <c r="G5" s="42"/>
      <c r="H5" s="42"/>
      <c r="I5" s="42"/>
      <c r="J5" s="158"/>
      <c r="K5" s="159"/>
      <c r="L5" s="159"/>
      <c r="M5" s="159"/>
      <c r="N5" s="160"/>
    </row>
    <row r="6" spans="1:14" ht="18.75" customHeight="1" x14ac:dyDescent="0.2">
      <c r="A6" s="52"/>
      <c r="B6" s="53"/>
      <c r="C6" s="8"/>
      <c r="D6" s="115"/>
      <c r="E6" s="42"/>
      <c r="F6" s="42"/>
      <c r="G6" s="42"/>
      <c r="H6" s="42"/>
      <c r="I6" s="42"/>
      <c r="J6" s="158"/>
      <c r="K6" s="159"/>
      <c r="L6" s="159"/>
      <c r="M6" s="159"/>
      <c r="N6" s="160"/>
    </row>
    <row r="7" spans="1:14" ht="20.100000000000001" customHeight="1" x14ac:dyDescent="0.2">
      <c r="A7" s="331" t="s">
        <v>2</v>
      </c>
      <c r="B7" s="366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  <c r="J7" s="159"/>
      <c r="K7" s="159"/>
      <c r="L7" s="159"/>
      <c r="M7" s="159"/>
      <c r="N7" s="160"/>
    </row>
    <row r="8" spans="1:14" ht="36.75" customHeight="1" x14ac:dyDescent="0.2">
      <c r="A8" s="332"/>
      <c r="B8" s="367"/>
      <c r="C8" s="219" t="s">
        <v>10</v>
      </c>
      <c r="D8" s="344"/>
      <c r="E8" s="221" t="s">
        <v>11</v>
      </c>
      <c r="F8" s="388"/>
      <c r="G8" s="388"/>
      <c r="H8" s="388"/>
      <c r="I8" s="388"/>
      <c r="J8" s="159"/>
      <c r="K8" s="159"/>
      <c r="L8" s="159"/>
      <c r="M8" s="159"/>
      <c r="N8" s="160"/>
    </row>
    <row r="9" spans="1:14" ht="108" customHeight="1" x14ac:dyDescent="0.25">
      <c r="A9" s="61">
        <v>27</v>
      </c>
      <c r="B9" s="266"/>
      <c r="C9" s="207" t="s">
        <v>936</v>
      </c>
      <c r="D9" s="208">
        <v>1</v>
      </c>
      <c r="E9" s="287"/>
      <c r="F9" s="222"/>
      <c r="G9" s="222"/>
      <c r="H9" s="222"/>
      <c r="I9" s="222"/>
      <c r="J9" s="159"/>
      <c r="K9" s="159"/>
      <c r="L9" s="159"/>
      <c r="M9" s="159"/>
      <c r="N9" s="160"/>
    </row>
    <row r="10" spans="1:14" ht="58.5" customHeight="1" x14ac:dyDescent="0.2">
      <c r="A10" s="87"/>
      <c r="B10" s="318" t="s">
        <v>937</v>
      </c>
      <c r="C10" s="200" t="s">
        <v>938</v>
      </c>
      <c r="D10" s="227">
        <v>1</v>
      </c>
      <c r="E10" s="202"/>
      <c r="F10" s="202"/>
      <c r="G10" s="202"/>
      <c r="H10" s="202"/>
      <c r="I10" s="202"/>
      <c r="J10" s="159"/>
      <c r="K10" s="159"/>
      <c r="L10" s="159"/>
      <c r="M10" s="159"/>
      <c r="N10" s="160"/>
    </row>
    <row r="11" spans="1:14" ht="58.5" customHeight="1" x14ac:dyDescent="0.2">
      <c r="A11" s="87"/>
      <c r="B11" s="319" t="s">
        <v>14</v>
      </c>
      <c r="C11" s="200" t="s">
        <v>939</v>
      </c>
      <c r="D11" s="227">
        <v>1</v>
      </c>
      <c r="E11" s="202"/>
      <c r="F11" s="202"/>
      <c r="G11" s="202"/>
      <c r="H11" s="202"/>
      <c r="I11" s="202"/>
      <c r="J11" s="159"/>
      <c r="K11" s="159"/>
      <c r="L11" s="159"/>
      <c r="M11" s="159"/>
      <c r="N11" s="160"/>
    </row>
    <row r="12" spans="1:14" ht="58.5" customHeight="1" x14ac:dyDescent="0.2">
      <c r="A12" s="87"/>
      <c r="B12" s="319" t="s">
        <v>23</v>
      </c>
      <c r="C12" s="200" t="s">
        <v>940</v>
      </c>
      <c r="D12" s="208">
        <v>5</v>
      </c>
      <c r="E12" s="202"/>
      <c r="F12" s="202"/>
      <c r="G12" s="202"/>
      <c r="H12" s="202"/>
      <c r="I12" s="202"/>
      <c r="J12" s="159"/>
      <c r="K12" s="159"/>
      <c r="L12" s="159"/>
      <c r="M12" s="159"/>
      <c r="N12" s="160"/>
    </row>
    <row r="13" spans="1:14" ht="58.5" customHeight="1" x14ac:dyDescent="0.2">
      <c r="A13" s="87"/>
      <c r="B13" s="319" t="s">
        <v>35</v>
      </c>
      <c r="C13" s="200" t="s">
        <v>941</v>
      </c>
      <c r="D13" s="227">
        <v>1</v>
      </c>
      <c r="E13" s="202"/>
      <c r="F13" s="202"/>
      <c r="G13" s="202"/>
      <c r="H13" s="202"/>
      <c r="I13" s="202"/>
      <c r="J13" s="159"/>
      <c r="K13" s="159"/>
      <c r="L13" s="159"/>
      <c r="M13" s="159"/>
      <c r="N13" s="160"/>
    </row>
    <row r="14" spans="1:14" ht="58.5" customHeight="1" x14ac:dyDescent="0.2">
      <c r="A14" s="87"/>
      <c r="B14" s="319" t="s">
        <v>44</v>
      </c>
      <c r="C14" s="200" t="s">
        <v>942</v>
      </c>
      <c r="D14" s="227">
        <v>1</v>
      </c>
      <c r="E14" s="202"/>
      <c r="F14" s="202"/>
      <c r="G14" s="202"/>
      <c r="H14" s="202"/>
      <c r="I14" s="202"/>
      <c r="J14" s="159"/>
      <c r="K14" s="159"/>
      <c r="L14" s="159"/>
      <c r="M14" s="159"/>
      <c r="N14" s="160"/>
    </row>
    <row r="15" spans="1:14" ht="58.5" customHeight="1" x14ac:dyDescent="0.2">
      <c r="A15" s="163"/>
      <c r="B15" s="320" t="s">
        <v>56</v>
      </c>
      <c r="C15" s="200" t="s">
        <v>943</v>
      </c>
      <c r="D15" s="227">
        <v>1</v>
      </c>
      <c r="E15" s="202"/>
      <c r="F15" s="202"/>
      <c r="G15" s="202"/>
      <c r="H15" s="202"/>
      <c r="I15" s="202"/>
      <c r="J15" s="164"/>
      <c r="K15" s="164"/>
      <c r="L15" s="164"/>
      <c r="M15" s="164"/>
      <c r="N15" s="165"/>
    </row>
  </sheetData>
  <mergeCells count="10">
    <mergeCell ref="A1:C1"/>
    <mergeCell ref="I7:I8"/>
    <mergeCell ref="A2:D2"/>
    <mergeCell ref="A3:D3"/>
    <mergeCell ref="A7:A8"/>
    <mergeCell ref="B7:B8"/>
    <mergeCell ref="D7:D8"/>
    <mergeCell ref="F7:F8"/>
    <mergeCell ref="G7:G8"/>
    <mergeCell ref="H7:H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workbookViewId="0">
      <selection activeCell="C14" sqref="C14"/>
    </sheetView>
  </sheetViews>
  <sheetFormatPr defaultColWidth="6.59765625" defaultRowHeight="12.75" customHeight="1" x14ac:dyDescent="0.2"/>
  <cols>
    <col min="1" max="1" width="2.796875" style="166" customWidth="1"/>
    <col min="2" max="2" width="2.296875" style="166" customWidth="1"/>
    <col min="3" max="3" width="37.3984375" style="166" customWidth="1"/>
    <col min="4" max="4" width="3.8984375" style="166" customWidth="1"/>
    <col min="5" max="5" width="10.3984375" style="166" customWidth="1"/>
    <col min="6" max="6" width="11.3984375" style="166" customWidth="1"/>
    <col min="7" max="7" width="10.3984375" style="166" customWidth="1"/>
    <col min="8" max="8" width="9" style="166" customWidth="1"/>
    <col min="9" max="9" width="7.296875" style="166" customWidth="1"/>
    <col min="10" max="256" width="6.59765625" style="166" customWidth="1"/>
  </cols>
  <sheetData>
    <row r="1" spans="1:14" ht="18" customHeight="1" x14ac:dyDescent="0.25">
      <c r="A1" s="336" t="s">
        <v>0</v>
      </c>
      <c r="B1" s="404"/>
      <c r="C1" s="405"/>
      <c r="D1" s="91">
        <v>28</v>
      </c>
      <c r="E1" s="40"/>
      <c r="F1" s="40"/>
      <c r="G1" s="40"/>
      <c r="H1" s="40"/>
      <c r="I1" s="40"/>
      <c r="J1" s="155"/>
      <c r="K1" s="156"/>
      <c r="L1" s="156"/>
      <c r="M1" s="156"/>
      <c r="N1" s="157"/>
    </row>
    <row r="2" spans="1:14" ht="40.5" customHeight="1" x14ac:dyDescent="0.25">
      <c r="A2" s="333" t="s">
        <v>12</v>
      </c>
      <c r="B2" s="406"/>
      <c r="C2" s="407"/>
      <c r="D2" s="408"/>
      <c r="E2" s="42"/>
      <c r="F2" s="42"/>
      <c r="G2" s="42"/>
      <c r="H2" s="42"/>
      <c r="I2" s="42"/>
      <c r="J2" s="158"/>
      <c r="K2" s="159"/>
      <c r="L2" s="159"/>
      <c r="M2" s="159"/>
      <c r="N2" s="160"/>
    </row>
    <row r="3" spans="1:14" ht="18" customHeight="1" x14ac:dyDescent="0.2">
      <c r="A3" s="409"/>
      <c r="B3" s="410"/>
      <c r="C3" s="410"/>
      <c r="D3" s="411"/>
      <c r="E3" s="42"/>
      <c r="F3" s="42"/>
      <c r="G3" s="42"/>
      <c r="H3" s="42"/>
      <c r="I3" s="42"/>
      <c r="J3" s="158"/>
      <c r="K3" s="159"/>
      <c r="L3" s="159"/>
      <c r="M3" s="159"/>
      <c r="N3" s="160"/>
    </row>
    <row r="4" spans="1:14" ht="18" customHeight="1" x14ac:dyDescent="0.25">
      <c r="A4" s="9" t="s">
        <v>1</v>
      </c>
      <c r="B4" s="10"/>
      <c r="C4" s="161"/>
      <c r="D4" s="99"/>
      <c r="E4" s="42"/>
      <c r="F4" s="42"/>
      <c r="G4" s="42"/>
      <c r="H4" s="42"/>
      <c r="I4" s="42"/>
      <c r="J4" s="158"/>
      <c r="K4" s="159"/>
      <c r="L4" s="159"/>
      <c r="M4" s="159"/>
      <c r="N4" s="160"/>
    </row>
    <row r="5" spans="1:14" ht="32.450000000000003" customHeight="1" x14ac:dyDescent="0.25">
      <c r="A5" s="12">
        <f>$D$1</f>
        <v>28</v>
      </c>
      <c r="B5" s="13"/>
      <c r="C5" s="14" t="str">
        <f>C9</f>
        <v>Апарат - микромотор с наконечници /за Катедра по обща и оперативна хирургия/</v>
      </c>
      <c r="D5" s="99"/>
      <c r="E5" s="42"/>
      <c r="F5" s="42"/>
      <c r="G5" s="42"/>
      <c r="H5" s="42"/>
      <c r="I5" s="42"/>
      <c r="J5" s="158"/>
      <c r="K5" s="159"/>
      <c r="L5" s="159"/>
      <c r="M5" s="159"/>
      <c r="N5" s="160"/>
    </row>
    <row r="6" spans="1:14" ht="9.75" customHeight="1" x14ac:dyDescent="0.2">
      <c r="A6" s="52"/>
      <c r="B6" s="53"/>
      <c r="C6" s="54"/>
      <c r="D6" s="100"/>
      <c r="E6" s="57"/>
      <c r="F6" s="57"/>
      <c r="G6" s="57"/>
      <c r="H6" s="57"/>
      <c r="I6" s="57"/>
      <c r="J6" s="158"/>
      <c r="K6" s="159"/>
      <c r="L6" s="159"/>
      <c r="M6" s="159"/>
      <c r="N6" s="160"/>
    </row>
    <row r="7" spans="1:14" ht="15" customHeight="1" x14ac:dyDescent="0.2">
      <c r="A7" s="331" t="s">
        <v>2</v>
      </c>
      <c r="B7" s="369"/>
      <c r="C7" s="58" t="s">
        <v>3</v>
      </c>
      <c r="D7" s="341" t="s">
        <v>4</v>
      </c>
      <c r="E7" s="59" t="s">
        <v>5</v>
      </c>
      <c r="F7" s="368" t="s">
        <v>6</v>
      </c>
      <c r="G7" s="339" t="s">
        <v>7</v>
      </c>
      <c r="H7" s="339" t="s">
        <v>8</v>
      </c>
      <c r="I7" s="339" t="s">
        <v>9</v>
      </c>
      <c r="J7" s="162"/>
      <c r="K7" s="159"/>
      <c r="L7" s="159"/>
      <c r="M7" s="159"/>
      <c r="N7" s="160"/>
    </row>
    <row r="8" spans="1:14" ht="37.5" customHeight="1" x14ac:dyDescent="0.2">
      <c r="A8" s="332"/>
      <c r="B8" s="413"/>
      <c r="C8" s="203" t="s">
        <v>10</v>
      </c>
      <c r="D8" s="342"/>
      <c r="E8" s="214" t="s">
        <v>11</v>
      </c>
      <c r="F8" s="412"/>
      <c r="G8" s="412"/>
      <c r="H8" s="412"/>
      <c r="I8" s="412"/>
      <c r="J8" s="162"/>
      <c r="K8" s="159"/>
      <c r="L8" s="159"/>
      <c r="M8" s="159"/>
      <c r="N8" s="160"/>
    </row>
    <row r="9" spans="1:14" ht="48" customHeight="1" x14ac:dyDescent="0.25">
      <c r="A9" s="61">
        <v>28</v>
      </c>
      <c r="B9" s="227"/>
      <c r="C9" s="207" t="s">
        <v>944</v>
      </c>
      <c r="D9" s="208">
        <v>1</v>
      </c>
      <c r="E9" s="321"/>
      <c r="F9" s="321"/>
      <c r="G9" s="321"/>
      <c r="H9" s="321"/>
      <c r="I9" s="321"/>
      <c r="J9" s="167"/>
      <c r="K9" s="167"/>
      <c r="L9" s="167"/>
      <c r="M9" s="167"/>
      <c r="N9" s="168"/>
    </row>
    <row r="10" spans="1:14" ht="20.100000000000001" customHeight="1" x14ac:dyDescent="0.25">
      <c r="A10" s="65"/>
      <c r="B10" s="231">
        <v>1</v>
      </c>
      <c r="C10" s="252" t="s">
        <v>945</v>
      </c>
      <c r="D10" s="227">
        <v>1</v>
      </c>
      <c r="E10" s="202"/>
      <c r="F10" s="202"/>
      <c r="G10" s="202"/>
      <c r="H10" s="202"/>
      <c r="I10" s="202"/>
      <c r="J10" s="159"/>
      <c r="K10" s="159"/>
      <c r="L10" s="159"/>
      <c r="M10" s="159"/>
      <c r="N10" s="160"/>
    </row>
    <row r="11" spans="1:14" ht="115.5" customHeight="1" x14ac:dyDescent="0.2">
      <c r="A11" s="70"/>
      <c r="B11" s="210"/>
      <c r="C11" s="200" t="s">
        <v>946</v>
      </c>
      <c r="D11" s="216"/>
      <c r="E11" s="202"/>
      <c r="F11" s="202"/>
      <c r="G11" s="202"/>
      <c r="H11" s="202"/>
      <c r="I11" s="202"/>
      <c r="J11" s="159"/>
      <c r="K11" s="159"/>
      <c r="L11" s="159"/>
      <c r="M11" s="159"/>
      <c r="N11" s="160"/>
    </row>
    <row r="12" spans="1:14" ht="115.5" customHeight="1" x14ac:dyDescent="0.2">
      <c r="A12" s="70"/>
      <c r="B12" s="210"/>
      <c r="C12" s="200" t="s">
        <v>947</v>
      </c>
      <c r="D12" s="216"/>
      <c r="E12" s="202"/>
      <c r="F12" s="202"/>
      <c r="G12" s="202"/>
      <c r="H12" s="202"/>
      <c r="I12" s="202"/>
      <c r="J12" s="159"/>
      <c r="K12" s="159"/>
      <c r="L12" s="159"/>
      <c r="M12" s="159"/>
      <c r="N12" s="160"/>
    </row>
    <row r="13" spans="1:14" ht="115.5" customHeight="1" x14ac:dyDescent="0.2">
      <c r="A13" s="70"/>
      <c r="B13" s="210"/>
      <c r="C13" s="200" t="s">
        <v>948</v>
      </c>
      <c r="D13" s="216"/>
      <c r="E13" s="202"/>
      <c r="F13" s="202"/>
      <c r="G13" s="202"/>
      <c r="H13" s="202"/>
      <c r="I13" s="202"/>
      <c r="J13" s="159"/>
      <c r="K13" s="159"/>
      <c r="L13" s="159"/>
      <c r="M13" s="159"/>
      <c r="N13" s="160"/>
    </row>
    <row r="14" spans="1:14" ht="115.5" customHeight="1" x14ac:dyDescent="0.2">
      <c r="A14" s="70"/>
      <c r="B14" s="210"/>
      <c r="C14" s="200" t="s">
        <v>949</v>
      </c>
      <c r="D14" s="216"/>
      <c r="E14" s="202"/>
      <c r="F14" s="202"/>
      <c r="G14" s="202"/>
      <c r="H14" s="202"/>
      <c r="I14" s="202"/>
      <c r="J14" s="159"/>
      <c r="K14" s="159"/>
      <c r="L14" s="159"/>
      <c r="M14" s="159"/>
      <c r="N14" s="160"/>
    </row>
    <row r="15" spans="1:14" ht="115.5" customHeight="1" x14ac:dyDescent="0.2">
      <c r="A15" s="70"/>
      <c r="B15" s="210"/>
      <c r="C15" s="200" t="s">
        <v>950</v>
      </c>
      <c r="D15" s="216"/>
      <c r="E15" s="202"/>
      <c r="F15" s="202"/>
      <c r="G15" s="202"/>
      <c r="H15" s="202"/>
      <c r="I15" s="202"/>
      <c r="J15" s="159"/>
      <c r="K15" s="159"/>
      <c r="L15" s="159"/>
      <c r="M15" s="159"/>
      <c r="N15" s="160"/>
    </row>
    <row r="16" spans="1:14" ht="115.5" customHeight="1" x14ac:dyDescent="0.2">
      <c r="A16" s="70"/>
      <c r="B16" s="210"/>
      <c r="C16" s="200" t="s">
        <v>346</v>
      </c>
      <c r="D16" s="216"/>
      <c r="E16" s="202"/>
      <c r="F16" s="202"/>
      <c r="G16" s="202"/>
      <c r="H16" s="202"/>
      <c r="I16" s="202"/>
      <c r="J16" s="159"/>
      <c r="K16" s="159"/>
      <c r="L16" s="159"/>
      <c r="M16" s="159"/>
      <c r="N16" s="160"/>
    </row>
    <row r="17" spans="1:14" ht="115.5" customHeight="1" x14ac:dyDescent="0.2">
      <c r="A17" s="70"/>
      <c r="B17" s="210"/>
      <c r="C17" s="200" t="s">
        <v>951</v>
      </c>
      <c r="D17" s="216"/>
      <c r="E17" s="202"/>
      <c r="F17" s="202"/>
      <c r="G17" s="202"/>
      <c r="H17" s="202"/>
      <c r="I17" s="202"/>
      <c r="J17" s="159"/>
      <c r="K17" s="159"/>
      <c r="L17" s="159"/>
      <c r="M17" s="159"/>
      <c r="N17" s="160"/>
    </row>
    <row r="18" spans="1:14" ht="115.5" customHeight="1" x14ac:dyDescent="0.25">
      <c r="A18" s="65"/>
      <c r="B18" s="231">
        <v>2</v>
      </c>
      <c r="C18" s="252" t="s">
        <v>952</v>
      </c>
      <c r="D18" s="216">
        <v>1</v>
      </c>
      <c r="E18" s="202"/>
      <c r="F18" s="202"/>
      <c r="G18" s="202"/>
      <c r="H18" s="202"/>
      <c r="I18" s="202"/>
      <c r="J18" s="159"/>
      <c r="K18" s="159"/>
      <c r="L18" s="159"/>
      <c r="M18" s="159"/>
      <c r="N18" s="160"/>
    </row>
    <row r="19" spans="1:14" ht="115.5" customHeight="1" x14ac:dyDescent="0.2">
      <c r="A19" s="70"/>
      <c r="B19" s="210"/>
      <c r="C19" s="200" t="s">
        <v>953</v>
      </c>
      <c r="D19" s="216"/>
      <c r="E19" s="202"/>
      <c r="F19" s="202"/>
      <c r="G19" s="202"/>
      <c r="H19" s="202"/>
      <c r="I19" s="202"/>
      <c r="J19" s="159"/>
      <c r="K19" s="159"/>
      <c r="L19" s="159"/>
      <c r="M19" s="159"/>
      <c r="N19" s="160"/>
    </row>
    <row r="20" spans="1:14" ht="115.5" customHeight="1" x14ac:dyDescent="0.2">
      <c r="A20" s="70"/>
      <c r="B20" s="210"/>
      <c r="C20" s="200" t="s">
        <v>954</v>
      </c>
      <c r="D20" s="216"/>
      <c r="E20" s="232"/>
      <c r="F20" s="232"/>
      <c r="G20" s="232"/>
      <c r="H20" s="232"/>
      <c r="I20" s="232"/>
      <c r="J20" s="159"/>
      <c r="K20" s="159"/>
      <c r="L20" s="159"/>
      <c r="M20" s="159"/>
      <c r="N20" s="160"/>
    </row>
    <row r="21" spans="1:14" ht="115.5" customHeight="1" x14ac:dyDescent="0.2">
      <c r="A21" s="70"/>
      <c r="B21" s="210"/>
      <c r="C21" s="200" t="s">
        <v>955</v>
      </c>
      <c r="D21" s="216"/>
      <c r="E21" s="232"/>
      <c r="F21" s="232"/>
      <c r="G21" s="232"/>
      <c r="H21" s="232"/>
      <c r="I21" s="232"/>
      <c r="J21" s="159"/>
      <c r="K21" s="159"/>
      <c r="L21" s="159"/>
      <c r="M21" s="159"/>
      <c r="N21" s="160"/>
    </row>
    <row r="22" spans="1:14" ht="115.5" customHeight="1" x14ac:dyDescent="0.25">
      <c r="A22" s="65"/>
      <c r="B22" s="231">
        <v>3</v>
      </c>
      <c r="C22" s="252" t="s">
        <v>956</v>
      </c>
      <c r="D22" s="216">
        <v>1</v>
      </c>
      <c r="E22" s="232"/>
      <c r="F22" s="232"/>
      <c r="G22" s="232"/>
      <c r="H22" s="232"/>
      <c r="I22" s="232"/>
      <c r="J22" s="159"/>
      <c r="K22" s="159"/>
      <c r="L22" s="159"/>
      <c r="M22" s="159"/>
      <c r="N22" s="160"/>
    </row>
    <row r="23" spans="1:14" ht="115.5" customHeight="1" x14ac:dyDescent="0.2">
      <c r="A23" s="70"/>
      <c r="B23" s="210"/>
      <c r="C23" s="200" t="s">
        <v>79</v>
      </c>
      <c r="D23" s="216"/>
      <c r="E23" s="232"/>
      <c r="F23" s="232"/>
      <c r="G23" s="232"/>
      <c r="H23" s="232"/>
      <c r="I23" s="232"/>
      <c r="J23" s="159"/>
      <c r="K23" s="159"/>
      <c r="L23" s="159"/>
      <c r="M23" s="159"/>
      <c r="N23" s="160"/>
    </row>
    <row r="24" spans="1:14" ht="115.5" customHeight="1" x14ac:dyDescent="0.2">
      <c r="A24" s="70"/>
      <c r="B24" s="210"/>
      <c r="C24" s="200" t="s">
        <v>957</v>
      </c>
      <c r="D24" s="216"/>
      <c r="E24" s="232"/>
      <c r="F24" s="232"/>
      <c r="G24" s="232"/>
      <c r="H24" s="232"/>
      <c r="I24" s="232"/>
      <c r="J24" s="159"/>
      <c r="K24" s="159"/>
      <c r="L24" s="159"/>
      <c r="M24" s="159"/>
      <c r="N24" s="160"/>
    </row>
    <row r="25" spans="1:14" ht="115.5" customHeight="1" x14ac:dyDescent="0.2">
      <c r="A25" s="169"/>
      <c r="B25" s="210"/>
      <c r="C25" s="200" t="s">
        <v>958</v>
      </c>
      <c r="D25" s="216"/>
      <c r="E25" s="232"/>
      <c r="F25" s="232"/>
      <c r="G25" s="232"/>
      <c r="H25" s="232"/>
      <c r="I25" s="232"/>
      <c r="J25" s="164"/>
      <c r="K25" s="164"/>
      <c r="L25" s="164"/>
      <c r="M25" s="164"/>
      <c r="N25" s="165"/>
    </row>
  </sheetData>
  <mergeCells count="10">
    <mergeCell ref="A7:A8"/>
    <mergeCell ref="A3:D3"/>
    <mergeCell ref="A2:D2"/>
    <mergeCell ref="I7:I8"/>
    <mergeCell ref="A1:C1"/>
    <mergeCell ref="H7:H8"/>
    <mergeCell ref="G7:G8"/>
    <mergeCell ref="F7:F8"/>
    <mergeCell ref="D7:D8"/>
    <mergeCell ref="B7:B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C13" sqref="C13"/>
    </sheetView>
  </sheetViews>
  <sheetFormatPr defaultColWidth="6.59765625" defaultRowHeight="12.75" customHeight="1" x14ac:dyDescent="0.2"/>
  <cols>
    <col min="1" max="1" width="3.3984375" style="171" customWidth="1"/>
    <col min="2" max="2" width="2.19921875" style="171" customWidth="1"/>
    <col min="3" max="3" width="31.8984375" style="171" customWidth="1"/>
    <col min="4" max="4" width="3.59765625" style="171" customWidth="1"/>
    <col min="5" max="5" width="11.3984375" style="171" customWidth="1"/>
    <col min="6" max="6" width="15.8984375" style="171" customWidth="1"/>
    <col min="7" max="7" width="9.5" style="171" customWidth="1"/>
    <col min="8" max="8" width="9.09765625" style="171" customWidth="1"/>
    <col min="9" max="9" width="7" style="171" customWidth="1"/>
    <col min="10" max="256" width="6.59765625" style="171" customWidth="1"/>
  </cols>
  <sheetData>
    <row r="1" spans="1:14" ht="18" customHeight="1" x14ac:dyDescent="0.25">
      <c r="A1" s="336" t="s">
        <v>0</v>
      </c>
      <c r="B1" s="404"/>
      <c r="C1" s="405"/>
      <c r="D1" s="91">
        <v>29</v>
      </c>
      <c r="E1" s="40"/>
      <c r="F1" s="40"/>
      <c r="G1" s="40"/>
      <c r="H1" s="40"/>
      <c r="I1" s="40"/>
      <c r="J1" s="155"/>
      <c r="K1" s="156"/>
      <c r="L1" s="156"/>
      <c r="M1" s="156"/>
      <c r="N1" s="157"/>
    </row>
    <row r="2" spans="1:14" ht="40.5" customHeight="1" x14ac:dyDescent="0.25">
      <c r="A2" s="333" t="s">
        <v>12</v>
      </c>
      <c r="B2" s="406"/>
      <c r="C2" s="407"/>
      <c r="D2" s="408"/>
      <c r="E2" s="42"/>
      <c r="F2" s="42"/>
      <c r="G2" s="42"/>
      <c r="H2" s="42"/>
      <c r="I2" s="42"/>
      <c r="J2" s="158"/>
      <c r="K2" s="159"/>
      <c r="L2" s="159"/>
      <c r="M2" s="159"/>
      <c r="N2" s="160"/>
    </row>
    <row r="3" spans="1:14" ht="18" customHeight="1" x14ac:dyDescent="0.2">
      <c r="A3" s="409"/>
      <c r="B3" s="410"/>
      <c r="C3" s="410"/>
      <c r="D3" s="411"/>
      <c r="E3" s="42"/>
      <c r="F3" s="42"/>
      <c r="G3" s="42"/>
      <c r="H3" s="42"/>
      <c r="I3" s="42"/>
      <c r="J3" s="158"/>
      <c r="K3" s="159"/>
      <c r="L3" s="159"/>
      <c r="M3" s="159"/>
      <c r="N3" s="160"/>
    </row>
    <row r="4" spans="1:14" ht="22.5" customHeight="1" x14ac:dyDescent="0.25">
      <c r="A4" s="9" t="s">
        <v>1</v>
      </c>
      <c r="B4" s="10"/>
      <c r="C4" s="161"/>
      <c r="D4" s="99"/>
      <c r="E4" s="42"/>
      <c r="F4" s="42"/>
      <c r="G4" s="42"/>
      <c r="H4" s="42"/>
      <c r="I4" s="42"/>
      <c r="J4" s="158"/>
      <c r="K4" s="159"/>
      <c r="L4" s="159"/>
      <c r="M4" s="159"/>
      <c r="N4" s="160"/>
    </row>
    <row r="5" spans="1:14" ht="52.5" customHeight="1" x14ac:dyDescent="0.25">
      <c r="A5" s="12">
        <f>$D$1</f>
        <v>29</v>
      </c>
      <c r="B5" s="13"/>
      <c r="C5" s="14" t="str">
        <f>C9</f>
        <v>Радионож /за Катедра по обща и оперативна хирургия/</v>
      </c>
      <c r="D5" s="99"/>
      <c r="E5" s="42"/>
      <c r="F5" s="42"/>
      <c r="G5" s="42"/>
      <c r="H5" s="42"/>
      <c r="I5" s="42"/>
      <c r="J5" s="158"/>
      <c r="K5" s="159"/>
      <c r="L5" s="159"/>
      <c r="M5" s="159"/>
      <c r="N5" s="160"/>
    </row>
    <row r="6" spans="1:14" ht="15" customHeight="1" x14ac:dyDescent="0.2">
      <c r="A6" s="52"/>
      <c r="B6" s="212"/>
      <c r="C6" s="8"/>
      <c r="D6" s="115"/>
      <c r="E6" s="42"/>
      <c r="F6" s="42"/>
      <c r="G6" s="42"/>
      <c r="H6" s="42"/>
      <c r="I6" s="42"/>
      <c r="J6" s="158"/>
      <c r="K6" s="159"/>
      <c r="L6" s="159"/>
      <c r="M6" s="159"/>
      <c r="N6" s="160"/>
    </row>
    <row r="7" spans="1:14" ht="15" customHeight="1" x14ac:dyDescent="0.2">
      <c r="A7" s="373" t="s">
        <v>2</v>
      </c>
      <c r="B7" s="357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  <c r="J7" s="159"/>
      <c r="K7" s="159"/>
      <c r="L7" s="159"/>
      <c r="M7" s="159"/>
      <c r="N7" s="160"/>
    </row>
    <row r="8" spans="1:14" ht="32.450000000000003" customHeight="1" x14ac:dyDescent="0.2">
      <c r="A8" s="414"/>
      <c r="B8" s="357"/>
      <c r="C8" s="219" t="s">
        <v>10</v>
      </c>
      <c r="D8" s="344"/>
      <c r="E8" s="221" t="s">
        <v>11</v>
      </c>
      <c r="F8" s="388"/>
      <c r="G8" s="388"/>
      <c r="H8" s="388"/>
      <c r="I8" s="388"/>
      <c r="J8" s="159"/>
      <c r="K8" s="159"/>
      <c r="L8" s="159"/>
      <c r="M8" s="159"/>
      <c r="N8" s="160"/>
    </row>
    <row r="9" spans="1:14" ht="54.95" customHeight="1" x14ac:dyDescent="0.25">
      <c r="A9" s="174">
        <v>29</v>
      </c>
      <c r="B9" s="227"/>
      <c r="C9" s="207" t="s">
        <v>959</v>
      </c>
      <c r="D9" s="208">
        <v>1</v>
      </c>
      <c r="E9" s="227"/>
      <c r="F9" s="227"/>
      <c r="G9" s="227"/>
      <c r="H9" s="227"/>
      <c r="I9" s="227"/>
      <c r="J9" s="167"/>
      <c r="K9" s="167"/>
      <c r="L9" s="167"/>
      <c r="M9" s="167"/>
      <c r="N9" s="168"/>
    </row>
    <row r="10" spans="1:14" ht="89.25" customHeight="1" x14ac:dyDescent="0.2">
      <c r="A10" s="179"/>
      <c r="B10" s="231">
        <v>1</v>
      </c>
      <c r="C10" s="200" t="s">
        <v>960</v>
      </c>
      <c r="D10" s="227">
        <v>1</v>
      </c>
      <c r="E10" s="230"/>
      <c r="F10" s="230"/>
      <c r="G10" s="230"/>
      <c r="H10" s="230"/>
      <c r="I10" s="230"/>
      <c r="J10" s="159"/>
      <c r="K10" s="159"/>
      <c r="L10" s="159"/>
      <c r="M10" s="159"/>
      <c r="N10" s="160"/>
    </row>
    <row r="11" spans="1:14" ht="54.95" customHeight="1" x14ac:dyDescent="0.2">
      <c r="A11" s="65"/>
      <c r="B11" s="322"/>
      <c r="C11" s="200" t="s">
        <v>961</v>
      </c>
      <c r="D11" s="216"/>
      <c r="E11" s="232"/>
      <c r="F11" s="232"/>
      <c r="G11" s="232"/>
      <c r="H11" s="232"/>
      <c r="I11" s="232"/>
      <c r="J11" s="159"/>
      <c r="K11" s="159"/>
      <c r="L11" s="159"/>
      <c r="M11" s="159"/>
      <c r="N11" s="160"/>
    </row>
    <row r="12" spans="1:14" ht="60.75" customHeight="1" x14ac:dyDescent="0.2">
      <c r="A12" s="70"/>
      <c r="B12" s="210"/>
      <c r="C12" s="200" t="s">
        <v>962</v>
      </c>
      <c r="D12" s="216"/>
      <c r="E12" s="232"/>
      <c r="F12" s="232"/>
      <c r="G12" s="232"/>
      <c r="H12" s="232"/>
      <c r="I12" s="232"/>
      <c r="J12" s="159"/>
      <c r="K12" s="159"/>
      <c r="L12" s="159"/>
      <c r="M12" s="159"/>
      <c r="N12" s="160"/>
    </row>
    <row r="13" spans="1:14" ht="54.95" customHeight="1" x14ac:dyDescent="0.2">
      <c r="A13" s="70"/>
      <c r="B13" s="210"/>
      <c r="C13" s="200" t="s">
        <v>963</v>
      </c>
      <c r="D13" s="216"/>
      <c r="E13" s="232"/>
      <c r="F13" s="232"/>
      <c r="G13" s="232"/>
      <c r="H13" s="232"/>
      <c r="I13" s="232"/>
      <c r="J13" s="159"/>
      <c r="K13" s="159"/>
      <c r="L13" s="159"/>
      <c r="M13" s="159"/>
      <c r="N13" s="160"/>
    </row>
    <row r="14" spans="1:14" ht="68.25" customHeight="1" x14ac:dyDescent="0.2">
      <c r="A14" s="70"/>
      <c r="B14" s="210"/>
      <c r="C14" s="200" t="s">
        <v>964</v>
      </c>
      <c r="D14" s="216"/>
      <c r="E14" s="232"/>
      <c r="F14" s="232"/>
      <c r="G14" s="232"/>
      <c r="H14" s="232"/>
      <c r="I14" s="232"/>
      <c r="J14" s="159"/>
      <c r="K14" s="159"/>
      <c r="L14" s="159"/>
      <c r="M14" s="159"/>
      <c r="N14" s="160"/>
    </row>
    <row r="15" spans="1:14" ht="72.75" customHeight="1" x14ac:dyDescent="0.2">
      <c r="A15" s="70"/>
      <c r="B15" s="210"/>
      <c r="C15" s="200" t="s">
        <v>965</v>
      </c>
      <c r="D15" s="216"/>
      <c r="E15" s="232"/>
      <c r="F15" s="232"/>
      <c r="G15" s="232"/>
      <c r="H15" s="232"/>
      <c r="I15" s="232"/>
      <c r="J15" s="159"/>
      <c r="K15" s="159"/>
      <c r="L15" s="159"/>
      <c r="M15" s="159"/>
      <c r="N15" s="160"/>
    </row>
    <row r="16" spans="1:14" ht="54.95" customHeight="1" x14ac:dyDescent="0.2">
      <c r="A16" s="70"/>
      <c r="B16" s="210"/>
      <c r="C16" s="200" t="s">
        <v>966</v>
      </c>
      <c r="D16" s="216"/>
      <c r="E16" s="232"/>
      <c r="F16" s="232"/>
      <c r="G16" s="232"/>
      <c r="H16" s="232"/>
      <c r="I16" s="232"/>
      <c r="J16" s="159"/>
      <c r="K16" s="159"/>
      <c r="L16" s="159"/>
      <c r="M16" s="159"/>
      <c r="N16" s="160"/>
    </row>
    <row r="17" spans="1:14" ht="59.25" customHeight="1" x14ac:dyDescent="0.2">
      <c r="A17" s="70"/>
      <c r="B17" s="210"/>
      <c r="C17" s="200" t="s">
        <v>967</v>
      </c>
      <c r="D17" s="216"/>
      <c r="E17" s="232"/>
      <c r="F17" s="232"/>
      <c r="G17" s="232"/>
      <c r="H17" s="232"/>
      <c r="I17" s="232"/>
      <c r="J17" s="159"/>
      <c r="K17" s="159"/>
      <c r="L17" s="159"/>
      <c r="M17" s="159"/>
      <c r="N17" s="160"/>
    </row>
    <row r="18" spans="1:14" ht="62.25" customHeight="1" x14ac:dyDescent="0.2">
      <c r="A18" s="70"/>
      <c r="B18" s="210"/>
      <c r="C18" s="200" t="s">
        <v>968</v>
      </c>
      <c r="D18" s="216"/>
      <c r="E18" s="232"/>
      <c r="F18" s="232"/>
      <c r="G18" s="232"/>
      <c r="H18" s="232"/>
      <c r="I18" s="232"/>
      <c r="J18" s="159"/>
      <c r="K18" s="159"/>
      <c r="L18" s="159"/>
      <c r="M18" s="159"/>
      <c r="N18" s="160"/>
    </row>
    <row r="19" spans="1:14" ht="54.95" customHeight="1" x14ac:dyDescent="0.2">
      <c r="A19" s="65"/>
      <c r="B19" s="231">
        <v>2</v>
      </c>
      <c r="C19" s="200" t="s">
        <v>139</v>
      </c>
      <c r="D19" s="216"/>
      <c r="E19" s="232"/>
      <c r="F19" s="232"/>
      <c r="G19" s="232"/>
      <c r="H19" s="232"/>
      <c r="I19" s="232"/>
      <c r="J19" s="159"/>
      <c r="K19" s="159"/>
      <c r="L19" s="159"/>
      <c r="M19" s="159"/>
      <c r="N19" s="160"/>
    </row>
    <row r="20" spans="1:14" ht="69" customHeight="1" x14ac:dyDescent="0.2">
      <c r="A20" s="70"/>
      <c r="B20" s="210"/>
      <c r="C20" s="200" t="s">
        <v>969</v>
      </c>
      <c r="D20" s="216"/>
      <c r="E20" s="232"/>
      <c r="F20" s="232"/>
      <c r="G20" s="232"/>
      <c r="H20" s="232"/>
      <c r="I20" s="232"/>
      <c r="J20" s="159"/>
      <c r="K20" s="159"/>
      <c r="L20" s="159"/>
      <c r="M20" s="159"/>
      <c r="N20" s="160"/>
    </row>
    <row r="21" spans="1:14" ht="54.95" customHeight="1" x14ac:dyDescent="0.2">
      <c r="A21" s="70"/>
      <c r="B21" s="210"/>
      <c r="C21" s="200" t="s">
        <v>970</v>
      </c>
      <c r="D21" s="216"/>
      <c r="E21" s="232"/>
      <c r="F21" s="232"/>
      <c r="G21" s="232"/>
      <c r="H21" s="232"/>
      <c r="I21" s="232"/>
      <c r="J21" s="159"/>
      <c r="K21" s="159"/>
      <c r="L21" s="159"/>
      <c r="M21" s="159"/>
      <c r="N21" s="160"/>
    </row>
    <row r="22" spans="1:14" ht="54.95" customHeight="1" x14ac:dyDescent="0.2">
      <c r="A22" s="169"/>
      <c r="B22" s="210"/>
      <c r="C22" s="200" t="s">
        <v>971</v>
      </c>
      <c r="D22" s="216"/>
      <c r="E22" s="232"/>
      <c r="F22" s="232"/>
      <c r="G22" s="232"/>
      <c r="H22" s="232"/>
      <c r="I22" s="232"/>
      <c r="J22" s="164"/>
      <c r="K22" s="164"/>
      <c r="L22" s="164"/>
      <c r="M22" s="164"/>
      <c r="N22" s="165"/>
    </row>
  </sheetData>
  <mergeCells count="10">
    <mergeCell ref="A7:A8"/>
    <mergeCell ref="A3:D3"/>
    <mergeCell ref="A2:D2"/>
    <mergeCell ref="I7:I8"/>
    <mergeCell ref="A1:C1"/>
    <mergeCell ref="H7:H8"/>
    <mergeCell ref="G7:G8"/>
    <mergeCell ref="F7:F8"/>
    <mergeCell ref="D7:D8"/>
    <mergeCell ref="B7:B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showGridLines="0" workbookViewId="0">
      <selection activeCell="A7" sqref="A7:I15"/>
    </sheetView>
  </sheetViews>
  <sheetFormatPr defaultColWidth="6.59765625" defaultRowHeight="12.75" customHeight="1" x14ac:dyDescent="0.2"/>
  <cols>
    <col min="1" max="1" width="3.09765625" style="33" customWidth="1"/>
    <col min="2" max="2" width="1.19921875" style="33" customWidth="1"/>
    <col min="3" max="3" width="42.3984375" style="33" customWidth="1"/>
    <col min="4" max="4" width="3.5" style="33" customWidth="1"/>
    <col min="5" max="5" width="9.09765625" style="33" customWidth="1"/>
    <col min="6" max="6" width="10.09765625" style="33" customWidth="1"/>
    <col min="7" max="7" width="9" style="33" customWidth="1"/>
    <col min="8" max="8" width="9.09765625" style="33" customWidth="1"/>
    <col min="9" max="9" width="7.59765625" style="33" customWidth="1"/>
    <col min="10" max="256" width="6.59765625" style="33" customWidth="1"/>
  </cols>
  <sheetData>
    <row r="1" spans="1:9" ht="18" customHeight="1" x14ac:dyDescent="0.25">
      <c r="A1" s="336" t="s">
        <v>0</v>
      </c>
      <c r="B1" s="337"/>
      <c r="C1" s="338"/>
      <c r="D1" s="24">
        <v>3</v>
      </c>
      <c r="E1" s="1"/>
      <c r="F1" s="2"/>
      <c r="G1" s="2"/>
      <c r="H1" s="2"/>
      <c r="I1" s="2"/>
    </row>
    <row r="2" spans="1:9" ht="45.7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">
      <c r="A3" s="6"/>
      <c r="B3" s="7"/>
      <c r="C3" s="8"/>
      <c r="D3" s="7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18.95" customHeight="1" x14ac:dyDescent="0.25">
      <c r="A5" s="12">
        <f>$D$1</f>
        <v>3</v>
      </c>
      <c r="B5" s="13"/>
      <c r="C5" s="14" t="s">
        <v>34</v>
      </c>
      <c r="D5" s="11"/>
      <c r="E5" s="4"/>
      <c r="F5" s="5"/>
      <c r="G5" s="5"/>
      <c r="H5" s="5"/>
      <c r="I5" s="5"/>
    </row>
    <row r="6" spans="1:9" ht="18.600000000000001" customHeight="1" x14ac:dyDescent="0.25">
      <c r="A6" s="244"/>
      <c r="B6" s="245"/>
      <c r="C6" s="161"/>
      <c r="D6" s="213"/>
      <c r="E6" s="4"/>
      <c r="F6" s="5"/>
      <c r="G6" s="5"/>
      <c r="H6" s="5"/>
      <c r="I6" s="5"/>
    </row>
    <row r="7" spans="1:9" ht="18.600000000000001" customHeight="1" x14ac:dyDescent="0.2">
      <c r="A7" s="345" t="s">
        <v>2</v>
      </c>
      <c r="B7" s="347"/>
      <c r="C7" s="246" t="s">
        <v>3</v>
      </c>
      <c r="D7" s="343" t="s">
        <v>4</v>
      </c>
      <c r="E7" s="247" t="s">
        <v>5</v>
      </c>
      <c r="F7" s="343" t="s">
        <v>6</v>
      </c>
      <c r="G7" s="343" t="s">
        <v>7</v>
      </c>
      <c r="H7" s="343" t="s">
        <v>8</v>
      </c>
      <c r="I7" s="343" t="s">
        <v>9</v>
      </c>
    </row>
    <row r="8" spans="1:9" ht="33.6" customHeight="1" x14ac:dyDescent="0.2">
      <c r="A8" s="346"/>
      <c r="B8" s="347"/>
      <c r="C8" s="246" t="s">
        <v>10</v>
      </c>
      <c r="D8" s="344"/>
      <c r="E8" s="247" t="s">
        <v>11</v>
      </c>
      <c r="F8" s="344"/>
      <c r="G8" s="344"/>
      <c r="H8" s="344"/>
      <c r="I8" s="344"/>
    </row>
    <row r="9" spans="1:9" ht="18.600000000000001" customHeight="1" x14ac:dyDescent="0.2">
      <c r="A9" s="248">
        <v>3</v>
      </c>
      <c r="B9" s="201"/>
      <c r="C9" s="240" t="s">
        <v>36</v>
      </c>
      <c r="D9" s="241">
        <v>1</v>
      </c>
      <c r="E9" s="243"/>
      <c r="F9" s="243"/>
      <c r="G9" s="243"/>
      <c r="H9" s="243"/>
      <c r="I9" s="243"/>
    </row>
    <row r="10" spans="1:9" ht="18.600000000000001" customHeight="1" x14ac:dyDescent="0.2">
      <c r="A10" s="201"/>
      <c r="B10" s="201"/>
      <c r="C10" s="242" t="s">
        <v>37</v>
      </c>
      <c r="D10" s="201"/>
      <c r="E10" s="243"/>
      <c r="F10" s="243"/>
      <c r="G10" s="243"/>
      <c r="H10" s="243"/>
      <c r="I10" s="243"/>
    </row>
    <row r="11" spans="1:9" ht="18.600000000000001" customHeight="1" x14ac:dyDescent="0.2">
      <c r="A11" s="249"/>
      <c r="B11" s="250"/>
      <c r="C11" s="242" t="s">
        <v>38</v>
      </c>
      <c r="D11" s="232"/>
      <c r="E11" s="243"/>
      <c r="F11" s="243"/>
      <c r="G11" s="243"/>
      <c r="H11" s="243"/>
      <c r="I11" s="243"/>
    </row>
    <row r="12" spans="1:9" ht="18.600000000000001" customHeight="1" x14ac:dyDescent="0.2">
      <c r="A12" s="249"/>
      <c r="B12" s="250"/>
      <c r="C12" s="242" t="s">
        <v>39</v>
      </c>
      <c r="D12" s="232"/>
      <c r="E12" s="243"/>
      <c r="F12" s="243"/>
      <c r="G12" s="243"/>
      <c r="H12" s="243"/>
      <c r="I12" s="243"/>
    </row>
    <row r="13" spans="1:9" ht="18.600000000000001" customHeight="1" x14ac:dyDescent="0.2">
      <c r="A13" s="249"/>
      <c r="B13" s="250"/>
      <c r="C13" s="242" t="s">
        <v>40</v>
      </c>
      <c r="D13" s="232"/>
      <c r="E13" s="243"/>
      <c r="F13" s="243"/>
      <c r="G13" s="243"/>
      <c r="H13" s="243"/>
      <c r="I13" s="243"/>
    </row>
    <row r="14" spans="1:9" ht="25.5" customHeight="1" x14ac:dyDescent="0.2">
      <c r="A14" s="249"/>
      <c r="B14" s="250"/>
      <c r="C14" s="242" t="s">
        <v>41</v>
      </c>
      <c r="D14" s="232"/>
      <c r="E14" s="243"/>
      <c r="F14" s="243"/>
      <c r="G14" s="243"/>
      <c r="H14" s="243"/>
      <c r="I14" s="243"/>
    </row>
    <row r="15" spans="1:9" ht="18.600000000000001" customHeight="1" x14ac:dyDescent="0.2">
      <c r="A15" s="249"/>
      <c r="B15" s="250"/>
      <c r="C15" s="242" t="s">
        <v>42</v>
      </c>
      <c r="D15" s="232"/>
      <c r="E15" s="243"/>
      <c r="F15" s="243"/>
      <c r="G15" s="243"/>
      <c r="H15" s="243"/>
      <c r="I15" s="243"/>
    </row>
  </sheetData>
  <mergeCells count="9">
    <mergeCell ref="B7:B8"/>
    <mergeCell ref="A7:A8"/>
    <mergeCell ref="A2:D2"/>
    <mergeCell ref="A1:C1"/>
    <mergeCell ref="I7:I8"/>
    <mergeCell ref="F7:F8"/>
    <mergeCell ref="G7:G8"/>
    <mergeCell ref="H7:H8"/>
    <mergeCell ref="D7:D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"/>
  <sheetViews>
    <sheetView showGridLines="0" workbookViewId="0">
      <selection activeCell="A16" sqref="A16"/>
    </sheetView>
  </sheetViews>
  <sheetFormatPr defaultColWidth="6.59765625" defaultRowHeight="12.75" customHeight="1" x14ac:dyDescent="0.2"/>
  <cols>
    <col min="1" max="1" width="3.09765625" style="182" customWidth="1"/>
    <col min="2" max="2" width="2.69921875" style="182" customWidth="1"/>
    <col min="3" max="3" width="37.296875" style="182" customWidth="1"/>
    <col min="4" max="4" width="3.69921875" style="182" customWidth="1"/>
    <col min="5" max="5" width="10.796875" style="182" customWidth="1"/>
    <col min="6" max="6" width="11.3984375" style="182" customWidth="1"/>
    <col min="7" max="7" width="9.59765625" style="182" customWidth="1"/>
    <col min="8" max="8" width="9" style="182" customWidth="1"/>
    <col min="9" max="9" width="7.19921875" style="182" customWidth="1"/>
    <col min="10" max="256" width="6.59765625" style="182" customWidth="1"/>
  </cols>
  <sheetData>
    <row r="1" spans="1:14" ht="18" customHeight="1" x14ac:dyDescent="0.25">
      <c r="A1" s="336" t="s">
        <v>0</v>
      </c>
      <c r="B1" s="404"/>
      <c r="C1" s="405"/>
      <c r="D1" s="91">
        <v>30</v>
      </c>
      <c r="E1" s="40"/>
      <c r="F1" s="40"/>
      <c r="G1" s="40"/>
      <c r="H1" s="40"/>
      <c r="I1" s="40"/>
      <c r="J1" s="155"/>
      <c r="K1" s="156"/>
      <c r="L1" s="156"/>
      <c r="M1" s="156"/>
      <c r="N1" s="157"/>
    </row>
    <row r="2" spans="1:14" ht="40.5" customHeight="1" x14ac:dyDescent="0.25">
      <c r="A2" s="333" t="s">
        <v>12</v>
      </c>
      <c r="B2" s="406"/>
      <c r="C2" s="407"/>
      <c r="D2" s="408"/>
      <c r="E2" s="42"/>
      <c r="F2" s="42"/>
      <c r="G2" s="42"/>
      <c r="H2" s="42"/>
      <c r="I2" s="42"/>
      <c r="J2" s="158"/>
      <c r="K2" s="159"/>
      <c r="L2" s="159"/>
      <c r="M2" s="159"/>
      <c r="N2" s="160"/>
    </row>
    <row r="3" spans="1:14" ht="18" customHeight="1" x14ac:dyDescent="0.2">
      <c r="A3" s="409"/>
      <c r="B3" s="410"/>
      <c r="C3" s="410"/>
      <c r="D3" s="411"/>
      <c r="E3" s="42"/>
      <c r="F3" s="42"/>
      <c r="G3" s="42"/>
      <c r="H3" s="42"/>
      <c r="I3" s="42"/>
      <c r="J3" s="158"/>
      <c r="K3" s="159"/>
      <c r="L3" s="159"/>
      <c r="M3" s="159"/>
      <c r="N3" s="160"/>
    </row>
    <row r="4" spans="1:14" ht="18" customHeight="1" x14ac:dyDescent="0.25">
      <c r="A4" s="9" t="s">
        <v>1</v>
      </c>
      <c r="B4" s="10"/>
      <c r="C4" s="161"/>
      <c r="D4" s="99"/>
      <c r="E4" s="42"/>
      <c r="F4" s="42"/>
      <c r="G4" s="42"/>
      <c r="H4" s="42"/>
      <c r="I4" s="42"/>
      <c r="J4" s="158"/>
      <c r="K4" s="159"/>
      <c r="L4" s="159"/>
      <c r="M4" s="159"/>
      <c r="N4" s="160"/>
    </row>
    <row r="5" spans="1:14" ht="33.75" customHeight="1" x14ac:dyDescent="0.25">
      <c r="A5" s="12">
        <f>$D$1</f>
        <v>30</v>
      </c>
      <c r="B5" s="13"/>
      <c r="C5" s="14" t="str">
        <f>C9</f>
        <v>Ендоскопска техника за пластична хирургия /за Катедра по обща и оперативна хирургия/</v>
      </c>
      <c r="D5" s="99"/>
      <c r="E5" s="42"/>
      <c r="F5" s="42"/>
      <c r="G5" s="42"/>
      <c r="H5" s="42"/>
      <c r="I5" s="42"/>
      <c r="J5" s="158"/>
      <c r="K5" s="159"/>
      <c r="L5" s="159"/>
      <c r="M5" s="159"/>
      <c r="N5" s="160"/>
    </row>
    <row r="6" spans="1:14" ht="15" customHeight="1" x14ac:dyDescent="0.2">
      <c r="A6" s="52"/>
      <c r="B6" s="53"/>
      <c r="C6" s="8"/>
      <c r="D6" s="115"/>
      <c r="E6" s="42"/>
      <c r="F6" s="42"/>
      <c r="G6" s="42"/>
      <c r="H6" s="42"/>
      <c r="I6" s="42"/>
      <c r="J6" s="158"/>
      <c r="K6" s="159"/>
      <c r="L6" s="159"/>
      <c r="M6" s="159"/>
      <c r="N6" s="160"/>
    </row>
    <row r="7" spans="1:14" ht="15" customHeight="1" x14ac:dyDescent="0.2">
      <c r="A7" s="331" t="s">
        <v>2</v>
      </c>
      <c r="B7" s="366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  <c r="J7" s="159"/>
      <c r="K7" s="159"/>
      <c r="L7" s="159"/>
      <c r="M7" s="159"/>
      <c r="N7" s="160"/>
    </row>
    <row r="8" spans="1:14" ht="37.5" customHeight="1" x14ac:dyDescent="0.2">
      <c r="A8" s="415"/>
      <c r="B8" s="416"/>
      <c r="C8" s="219" t="s">
        <v>10</v>
      </c>
      <c r="D8" s="344"/>
      <c r="E8" s="221" t="s">
        <v>11</v>
      </c>
      <c r="F8" s="388"/>
      <c r="G8" s="388"/>
      <c r="H8" s="388"/>
      <c r="I8" s="388"/>
      <c r="J8" s="159"/>
      <c r="K8" s="159"/>
      <c r="L8" s="159"/>
      <c r="M8" s="159"/>
      <c r="N8" s="160"/>
    </row>
    <row r="9" spans="1:14" ht="40.5" customHeight="1" x14ac:dyDescent="0.25">
      <c r="A9" s="174">
        <v>30</v>
      </c>
      <c r="B9" s="323"/>
      <c r="C9" s="207" t="s">
        <v>972</v>
      </c>
      <c r="D9" s="208">
        <v>1</v>
      </c>
      <c r="E9" s="227"/>
      <c r="F9" s="227"/>
      <c r="G9" s="227"/>
      <c r="H9" s="227"/>
      <c r="I9" s="227"/>
      <c r="J9" s="159"/>
      <c r="K9" s="159"/>
      <c r="L9" s="159"/>
      <c r="M9" s="159"/>
      <c r="N9" s="160"/>
    </row>
    <row r="10" spans="1:14" ht="39" customHeight="1" x14ac:dyDescent="0.2">
      <c r="A10" s="184"/>
      <c r="B10" s="324"/>
      <c r="C10" s="200" t="s">
        <v>973</v>
      </c>
      <c r="D10" s="216">
        <v>1</v>
      </c>
      <c r="E10" s="232"/>
      <c r="F10" s="232"/>
      <c r="G10" s="232"/>
      <c r="H10" s="232"/>
      <c r="I10" s="232"/>
      <c r="J10" s="159"/>
      <c r="K10" s="159"/>
      <c r="L10" s="159"/>
      <c r="M10" s="159"/>
      <c r="N10" s="160"/>
    </row>
    <row r="11" spans="1:14" ht="29.25" customHeight="1" x14ac:dyDescent="0.2">
      <c r="A11" s="70"/>
      <c r="B11" s="199"/>
      <c r="C11" s="200" t="s">
        <v>974</v>
      </c>
      <c r="D11" s="216"/>
      <c r="E11" s="232"/>
      <c r="F11" s="232"/>
      <c r="G11" s="232"/>
      <c r="H11" s="232"/>
      <c r="I11" s="232"/>
      <c r="J11" s="159"/>
      <c r="K11" s="159"/>
      <c r="L11" s="159"/>
      <c r="M11" s="159"/>
      <c r="N11" s="160"/>
    </row>
    <row r="12" spans="1:14" ht="26.25" customHeight="1" x14ac:dyDescent="0.2">
      <c r="A12" s="70"/>
      <c r="B12" s="199"/>
      <c r="C12" s="200" t="s">
        <v>975</v>
      </c>
      <c r="D12" s="216"/>
      <c r="E12" s="232"/>
      <c r="F12" s="232"/>
      <c r="G12" s="232"/>
      <c r="H12" s="232"/>
      <c r="I12" s="232"/>
      <c r="J12" s="159"/>
      <c r="K12" s="159"/>
      <c r="L12" s="159"/>
      <c r="M12" s="159"/>
      <c r="N12" s="160"/>
    </row>
    <row r="13" spans="1:14" ht="27.75" customHeight="1" x14ac:dyDescent="0.2">
      <c r="A13" s="70"/>
      <c r="B13" s="199"/>
      <c r="C13" s="200" t="s">
        <v>976</v>
      </c>
      <c r="D13" s="216"/>
      <c r="E13" s="232"/>
      <c r="F13" s="232"/>
      <c r="G13" s="232"/>
      <c r="H13" s="232"/>
      <c r="I13" s="232"/>
      <c r="J13" s="159"/>
      <c r="K13" s="159"/>
      <c r="L13" s="159"/>
      <c r="M13" s="159"/>
      <c r="N13" s="160"/>
    </row>
    <row r="14" spans="1:14" ht="28.5" customHeight="1" x14ac:dyDescent="0.2">
      <c r="A14" s="169"/>
      <c r="B14" s="325"/>
      <c r="C14" s="200" t="s">
        <v>977</v>
      </c>
      <c r="D14" s="216"/>
      <c r="E14" s="232"/>
      <c r="F14" s="232"/>
      <c r="G14" s="232"/>
      <c r="H14" s="232"/>
      <c r="I14" s="232"/>
      <c r="J14" s="164"/>
      <c r="K14" s="164"/>
      <c r="L14" s="164"/>
      <c r="M14" s="164"/>
      <c r="N14" s="165"/>
    </row>
  </sheetData>
  <mergeCells count="10">
    <mergeCell ref="A1:C1"/>
    <mergeCell ref="I7:I8"/>
    <mergeCell ref="A2:D2"/>
    <mergeCell ref="A3:D3"/>
    <mergeCell ref="A7:A8"/>
    <mergeCell ref="B7:B8"/>
    <mergeCell ref="D7:D8"/>
    <mergeCell ref="F7:F8"/>
    <mergeCell ref="G7:G8"/>
    <mergeCell ref="H7:H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A20" sqref="A20"/>
    </sheetView>
  </sheetViews>
  <sheetFormatPr defaultColWidth="6.59765625" defaultRowHeight="12.75" customHeight="1" x14ac:dyDescent="0.2"/>
  <cols>
    <col min="1" max="1" width="2.8984375" style="185" customWidth="1"/>
    <col min="2" max="2" width="2.59765625" style="185" customWidth="1"/>
    <col min="3" max="3" width="38.69921875" style="185" customWidth="1"/>
    <col min="4" max="4" width="3.5" style="185" customWidth="1"/>
    <col min="5" max="5" width="10.296875" style="185" customWidth="1"/>
    <col min="6" max="6" width="11.3984375" style="185" customWidth="1"/>
    <col min="7" max="7" width="8.8984375" style="185" customWidth="1"/>
    <col min="8" max="8" width="9.796875" style="185" customWidth="1"/>
    <col min="9" max="9" width="7" style="185" customWidth="1"/>
    <col min="10" max="256" width="6.59765625" style="185" customWidth="1"/>
  </cols>
  <sheetData>
    <row r="1" spans="1:14" ht="18" customHeight="1" x14ac:dyDescent="0.25">
      <c r="A1" s="336" t="s">
        <v>0</v>
      </c>
      <c r="B1" s="404"/>
      <c r="C1" s="405"/>
      <c r="D1" s="91">
        <v>31</v>
      </c>
      <c r="E1" s="40"/>
      <c r="F1" s="40"/>
      <c r="G1" s="40"/>
      <c r="H1" s="40"/>
      <c r="I1" s="40"/>
      <c r="J1" s="155"/>
      <c r="K1" s="156"/>
      <c r="L1" s="156"/>
      <c r="M1" s="156"/>
      <c r="N1" s="157"/>
    </row>
    <row r="2" spans="1:14" ht="40.5" customHeight="1" x14ac:dyDescent="0.25">
      <c r="A2" s="333" t="s">
        <v>12</v>
      </c>
      <c r="B2" s="406"/>
      <c r="C2" s="407"/>
      <c r="D2" s="408"/>
      <c r="E2" s="42"/>
      <c r="F2" s="42"/>
      <c r="G2" s="42"/>
      <c r="H2" s="42"/>
      <c r="I2" s="42"/>
      <c r="J2" s="158"/>
      <c r="K2" s="159"/>
      <c r="L2" s="159"/>
      <c r="M2" s="159"/>
      <c r="N2" s="160"/>
    </row>
    <row r="3" spans="1:14" ht="18" customHeight="1" x14ac:dyDescent="0.2">
      <c r="A3" s="409"/>
      <c r="B3" s="410"/>
      <c r="C3" s="410"/>
      <c r="D3" s="411"/>
      <c r="E3" s="42"/>
      <c r="F3" s="42"/>
      <c r="G3" s="42"/>
      <c r="H3" s="42"/>
      <c r="I3" s="42"/>
      <c r="J3" s="158"/>
      <c r="K3" s="159"/>
      <c r="L3" s="159"/>
      <c r="M3" s="159"/>
      <c r="N3" s="160"/>
    </row>
    <row r="4" spans="1:14" ht="18" customHeight="1" x14ac:dyDescent="0.25">
      <c r="A4" s="9" t="s">
        <v>1</v>
      </c>
      <c r="B4" s="10"/>
      <c r="C4" s="161"/>
      <c r="D4" s="99"/>
      <c r="E4" s="42"/>
      <c r="F4" s="42"/>
      <c r="G4" s="42"/>
      <c r="H4" s="42"/>
      <c r="I4" s="42"/>
      <c r="J4" s="158"/>
      <c r="K4" s="159"/>
      <c r="L4" s="159"/>
      <c r="M4" s="159"/>
      <c r="N4" s="160"/>
    </row>
    <row r="5" spans="1:14" ht="32.450000000000003" customHeight="1" x14ac:dyDescent="0.25">
      <c r="A5" s="12">
        <f>$D$1</f>
        <v>31</v>
      </c>
      <c r="B5" s="13"/>
      <c r="C5" s="14" t="str">
        <f>C9</f>
        <v>Флексибилен бронхоскоп /мобилен/ - за Катедра по ушни, носни и гърлени болести</v>
      </c>
      <c r="D5" s="99"/>
      <c r="E5" s="42"/>
      <c r="F5" s="42"/>
      <c r="G5" s="42"/>
      <c r="H5" s="42"/>
      <c r="I5" s="42"/>
      <c r="J5" s="158"/>
      <c r="K5" s="159"/>
      <c r="L5" s="159"/>
      <c r="M5" s="159"/>
      <c r="N5" s="160"/>
    </row>
    <row r="6" spans="1:14" ht="9.75" customHeight="1" x14ac:dyDescent="0.2">
      <c r="A6" s="52"/>
      <c r="B6" s="53"/>
      <c r="C6" s="54"/>
      <c r="D6" s="100"/>
      <c r="E6" s="57"/>
      <c r="F6" s="57"/>
      <c r="G6" s="57"/>
      <c r="H6" s="57"/>
      <c r="I6" s="57"/>
      <c r="J6" s="158"/>
      <c r="K6" s="159"/>
      <c r="L6" s="159"/>
      <c r="M6" s="159"/>
      <c r="N6" s="160"/>
    </row>
    <row r="7" spans="1:14" ht="15" customHeight="1" x14ac:dyDescent="0.2">
      <c r="A7" s="331" t="s">
        <v>2</v>
      </c>
      <c r="B7" s="369"/>
      <c r="C7" s="58" t="s">
        <v>3</v>
      </c>
      <c r="D7" s="341" t="s">
        <v>4</v>
      </c>
      <c r="E7" s="59" t="s">
        <v>5</v>
      </c>
      <c r="F7" s="368" t="s">
        <v>6</v>
      </c>
      <c r="G7" s="339" t="s">
        <v>7</v>
      </c>
      <c r="H7" s="339" t="s">
        <v>8</v>
      </c>
      <c r="I7" s="339" t="s">
        <v>9</v>
      </c>
      <c r="J7" s="162"/>
      <c r="K7" s="159"/>
      <c r="L7" s="159"/>
      <c r="M7" s="159"/>
      <c r="N7" s="160"/>
    </row>
    <row r="8" spans="1:14" ht="37.5" customHeight="1" x14ac:dyDescent="0.2">
      <c r="A8" s="415"/>
      <c r="B8" s="419"/>
      <c r="C8" s="172" t="s">
        <v>10</v>
      </c>
      <c r="D8" s="418"/>
      <c r="E8" s="173" t="s">
        <v>11</v>
      </c>
      <c r="F8" s="417"/>
      <c r="G8" s="417"/>
      <c r="H8" s="417"/>
      <c r="I8" s="417"/>
      <c r="J8" s="162"/>
      <c r="K8" s="159"/>
      <c r="L8" s="159"/>
      <c r="M8" s="159"/>
      <c r="N8" s="160"/>
    </row>
    <row r="9" spans="1:14" ht="41.25" customHeight="1" x14ac:dyDescent="0.25">
      <c r="A9" s="174">
        <v>31</v>
      </c>
      <c r="B9" s="186"/>
      <c r="C9" s="175" t="s">
        <v>978</v>
      </c>
      <c r="D9" s="176">
        <v>1</v>
      </c>
      <c r="E9" s="177"/>
      <c r="F9" s="177"/>
      <c r="G9" s="177"/>
      <c r="H9" s="177"/>
      <c r="I9" s="178"/>
      <c r="J9" s="183"/>
      <c r="K9" s="159"/>
      <c r="L9" s="159"/>
      <c r="M9" s="159"/>
      <c r="N9" s="160"/>
    </row>
    <row r="10" spans="1:14" ht="54" customHeight="1" x14ac:dyDescent="0.2">
      <c r="A10" s="179"/>
      <c r="B10" s="187"/>
      <c r="C10" s="180" t="s">
        <v>979</v>
      </c>
      <c r="D10" s="188">
        <v>1</v>
      </c>
      <c r="E10" s="181"/>
      <c r="F10" s="181"/>
      <c r="G10" s="181"/>
      <c r="H10" s="181"/>
      <c r="I10" s="181"/>
      <c r="J10" s="162"/>
      <c r="K10" s="159"/>
      <c r="L10" s="159"/>
      <c r="M10" s="159"/>
      <c r="N10" s="160"/>
    </row>
    <row r="11" spans="1:14" ht="39" customHeight="1" x14ac:dyDescent="0.2">
      <c r="A11" s="70"/>
      <c r="B11" s="81"/>
      <c r="C11" s="189" t="s">
        <v>980</v>
      </c>
      <c r="D11" s="190"/>
      <c r="E11" s="22"/>
      <c r="F11" s="22"/>
      <c r="G11" s="22"/>
      <c r="H11" s="22"/>
      <c r="I11" s="22"/>
      <c r="J11" s="162"/>
      <c r="K11" s="159"/>
      <c r="L11" s="159"/>
      <c r="M11" s="159"/>
      <c r="N11" s="160"/>
    </row>
    <row r="12" spans="1:14" ht="44.25" customHeight="1" x14ac:dyDescent="0.2">
      <c r="A12" s="70"/>
      <c r="B12" s="81"/>
      <c r="C12" s="189" t="s">
        <v>981</v>
      </c>
      <c r="D12" s="190"/>
      <c r="E12" s="22"/>
      <c r="F12" s="22"/>
      <c r="G12" s="22"/>
      <c r="H12" s="22"/>
      <c r="I12" s="22"/>
      <c r="J12" s="162"/>
      <c r="K12" s="159"/>
      <c r="L12" s="159"/>
      <c r="M12" s="159"/>
      <c r="N12" s="160"/>
    </row>
    <row r="13" spans="1:14" ht="41.25" customHeight="1" x14ac:dyDescent="0.2">
      <c r="A13" s="70"/>
      <c r="B13" s="81"/>
      <c r="C13" s="189" t="s">
        <v>982</v>
      </c>
      <c r="D13" s="190"/>
      <c r="E13" s="22"/>
      <c r="F13" s="22"/>
      <c r="G13" s="22"/>
      <c r="H13" s="22"/>
      <c r="I13" s="22"/>
      <c r="J13" s="162"/>
      <c r="K13" s="159"/>
      <c r="L13" s="159"/>
      <c r="M13" s="159"/>
      <c r="N13" s="160"/>
    </row>
    <row r="14" spans="1:14" ht="42.75" customHeight="1" x14ac:dyDescent="0.2">
      <c r="A14" s="70"/>
      <c r="B14" s="81"/>
      <c r="C14" s="189" t="s">
        <v>983</v>
      </c>
      <c r="D14" s="190"/>
      <c r="E14" s="22"/>
      <c r="F14" s="22"/>
      <c r="G14" s="22"/>
      <c r="H14" s="22"/>
      <c r="I14" s="22"/>
      <c r="J14" s="162"/>
      <c r="K14" s="159"/>
      <c r="L14" s="159"/>
      <c r="M14" s="159"/>
      <c r="N14" s="160"/>
    </row>
    <row r="15" spans="1:14" ht="50.1" customHeight="1" x14ac:dyDescent="0.2">
      <c r="A15" s="70"/>
      <c r="B15" s="81"/>
      <c r="C15" s="189" t="s">
        <v>984</v>
      </c>
      <c r="D15" s="190"/>
      <c r="E15" s="22"/>
      <c r="F15" s="22"/>
      <c r="G15" s="22"/>
      <c r="H15" s="22"/>
      <c r="I15" s="22"/>
      <c r="J15" s="162"/>
      <c r="K15" s="159"/>
      <c r="L15" s="159"/>
      <c r="M15" s="159"/>
      <c r="N15" s="160"/>
    </row>
    <row r="16" spans="1:14" ht="50.1" customHeight="1" x14ac:dyDescent="0.2">
      <c r="A16" s="70"/>
      <c r="B16" s="81"/>
      <c r="C16" s="189" t="s">
        <v>985</v>
      </c>
      <c r="D16" s="190"/>
      <c r="E16" s="22"/>
      <c r="F16" s="22"/>
      <c r="G16" s="22"/>
      <c r="H16" s="22"/>
      <c r="I16" s="22"/>
      <c r="J16" s="162"/>
      <c r="K16" s="159"/>
      <c r="L16" s="159"/>
      <c r="M16" s="159"/>
      <c r="N16" s="160"/>
    </row>
    <row r="17" spans="1:14" ht="50.1" customHeight="1" x14ac:dyDescent="0.2">
      <c r="A17" s="70"/>
      <c r="B17" s="81"/>
      <c r="C17" s="189" t="s">
        <v>986</v>
      </c>
      <c r="D17" s="190"/>
      <c r="E17" s="22"/>
      <c r="F17" s="22"/>
      <c r="G17" s="22"/>
      <c r="H17" s="22"/>
      <c r="I17" s="22"/>
      <c r="J17" s="162"/>
      <c r="K17" s="159"/>
      <c r="L17" s="159"/>
      <c r="M17" s="159"/>
      <c r="N17" s="160"/>
    </row>
    <row r="18" spans="1:14" ht="50.1" customHeight="1" x14ac:dyDescent="0.2">
      <c r="A18" s="70"/>
      <c r="B18" s="81"/>
      <c r="C18" s="189" t="s">
        <v>987</v>
      </c>
      <c r="D18" s="190"/>
      <c r="E18" s="22"/>
      <c r="F18" s="22"/>
      <c r="G18" s="22"/>
      <c r="H18" s="22"/>
      <c r="I18" s="22"/>
      <c r="J18" s="162"/>
      <c r="K18" s="159"/>
      <c r="L18" s="159"/>
      <c r="M18" s="159"/>
      <c r="N18" s="160"/>
    </row>
    <row r="19" spans="1:14" ht="42.75" customHeight="1" x14ac:dyDescent="0.2">
      <c r="A19" s="70"/>
      <c r="B19" s="81"/>
      <c r="C19" s="189" t="s">
        <v>988</v>
      </c>
      <c r="D19" s="190"/>
      <c r="E19" s="22"/>
      <c r="F19" s="22"/>
      <c r="G19" s="22"/>
      <c r="H19" s="22"/>
      <c r="I19" s="22"/>
      <c r="J19" s="162"/>
      <c r="K19" s="159"/>
      <c r="L19" s="159"/>
      <c r="M19" s="159"/>
      <c r="N19" s="160"/>
    </row>
    <row r="20" spans="1:14" ht="39" customHeight="1" x14ac:dyDescent="0.2">
      <c r="A20" s="70"/>
      <c r="B20" s="81"/>
      <c r="C20" s="189" t="s">
        <v>989</v>
      </c>
      <c r="D20" s="190"/>
      <c r="E20" s="22"/>
      <c r="F20" s="22"/>
      <c r="G20" s="22"/>
      <c r="H20" s="22"/>
      <c r="I20" s="22"/>
      <c r="J20" s="162"/>
      <c r="K20" s="159"/>
      <c r="L20" s="159"/>
      <c r="M20" s="159"/>
      <c r="N20" s="160"/>
    </row>
    <row r="21" spans="1:14" ht="50.1" customHeight="1" x14ac:dyDescent="0.2">
      <c r="A21" s="70"/>
      <c r="B21" s="81"/>
      <c r="C21" s="189" t="s">
        <v>990</v>
      </c>
      <c r="D21" s="190"/>
      <c r="E21" s="22"/>
      <c r="F21" s="22"/>
      <c r="G21" s="22"/>
      <c r="H21" s="22"/>
      <c r="I21" s="22"/>
      <c r="J21" s="162"/>
      <c r="K21" s="159"/>
      <c r="L21" s="159"/>
      <c r="M21" s="159"/>
      <c r="N21" s="160"/>
    </row>
    <row r="22" spans="1:14" ht="50.1" customHeight="1" x14ac:dyDescent="0.2">
      <c r="A22" s="73"/>
      <c r="B22" s="82"/>
      <c r="C22" s="191" t="s">
        <v>991</v>
      </c>
      <c r="D22" s="192"/>
      <c r="E22" s="193"/>
      <c r="F22" s="193"/>
      <c r="G22" s="193"/>
      <c r="H22" s="193"/>
      <c r="I22" s="193"/>
      <c r="J22" s="170"/>
      <c r="K22" s="164"/>
      <c r="L22" s="164"/>
      <c r="M22" s="164"/>
      <c r="N22" s="165"/>
    </row>
  </sheetData>
  <mergeCells count="10">
    <mergeCell ref="A7:A8"/>
    <mergeCell ref="A3:D3"/>
    <mergeCell ref="A2:D2"/>
    <mergeCell ref="I7:I8"/>
    <mergeCell ref="A1:C1"/>
    <mergeCell ref="H7:H8"/>
    <mergeCell ref="G7:G8"/>
    <mergeCell ref="F7:F8"/>
    <mergeCell ref="D7:D8"/>
    <mergeCell ref="B7:B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1"/>
  <sheetViews>
    <sheetView showGridLines="0" workbookViewId="0">
      <selection activeCell="A12" sqref="A12:XFD12"/>
    </sheetView>
  </sheetViews>
  <sheetFormatPr defaultColWidth="6.59765625" defaultRowHeight="12.75" customHeight="1" x14ac:dyDescent="0.2"/>
  <cols>
    <col min="1" max="1" width="2.796875" style="194" customWidth="1"/>
    <col min="2" max="2" width="2.5" style="194" customWidth="1"/>
    <col min="3" max="3" width="37.5" style="194" customWidth="1"/>
    <col min="4" max="4" width="3.5" style="194" customWidth="1"/>
    <col min="5" max="5" width="10.796875" style="194" customWidth="1"/>
    <col min="6" max="6" width="11.3984375" style="194" customWidth="1"/>
    <col min="7" max="7" width="10" style="194" customWidth="1"/>
    <col min="8" max="8" width="9.5" style="194" customWidth="1"/>
    <col min="9" max="9" width="7.296875" style="194" customWidth="1"/>
    <col min="10" max="256" width="6.59765625" style="194" customWidth="1"/>
  </cols>
  <sheetData>
    <row r="1" spans="1:14" ht="18" customHeight="1" x14ac:dyDescent="0.25">
      <c r="A1" s="336" t="s">
        <v>0</v>
      </c>
      <c r="B1" s="404"/>
      <c r="C1" s="405"/>
      <c r="D1" s="91">
        <v>32</v>
      </c>
      <c r="E1" s="40"/>
      <c r="F1" s="40"/>
      <c r="G1" s="40"/>
      <c r="H1" s="40"/>
      <c r="I1" s="40"/>
      <c r="J1" s="155"/>
      <c r="K1" s="156"/>
      <c r="L1" s="156"/>
      <c r="M1" s="156"/>
      <c r="N1" s="157"/>
    </row>
    <row r="2" spans="1:14" ht="40.5" customHeight="1" x14ac:dyDescent="0.25">
      <c r="A2" s="333" t="s">
        <v>12</v>
      </c>
      <c r="B2" s="406"/>
      <c r="C2" s="407"/>
      <c r="D2" s="408"/>
      <c r="E2" s="42"/>
      <c r="F2" s="42"/>
      <c r="G2" s="42"/>
      <c r="H2" s="42"/>
      <c r="I2" s="42"/>
      <c r="J2" s="158"/>
      <c r="K2" s="159"/>
      <c r="L2" s="159"/>
      <c r="M2" s="159"/>
      <c r="N2" s="160"/>
    </row>
    <row r="3" spans="1:14" ht="18" customHeight="1" x14ac:dyDescent="0.2">
      <c r="A3" s="409"/>
      <c r="B3" s="410"/>
      <c r="C3" s="410"/>
      <c r="D3" s="411"/>
      <c r="E3" s="42"/>
      <c r="F3" s="42"/>
      <c r="G3" s="42"/>
      <c r="H3" s="42"/>
      <c r="I3" s="42"/>
      <c r="J3" s="158"/>
      <c r="K3" s="159"/>
      <c r="L3" s="159"/>
      <c r="M3" s="159"/>
      <c r="N3" s="160"/>
    </row>
    <row r="4" spans="1:14" ht="18" customHeight="1" x14ac:dyDescent="0.25">
      <c r="A4" s="9" t="s">
        <v>1</v>
      </c>
      <c r="B4" s="10"/>
      <c r="C4" s="161"/>
      <c r="D4" s="99"/>
      <c r="E4" s="42"/>
      <c r="F4" s="42"/>
      <c r="G4" s="42"/>
      <c r="H4" s="42"/>
      <c r="I4" s="42"/>
      <c r="J4" s="158"/>
      <c r="K4" s="159"/>
      <c r="L4" s="159"/>
      <c r="M4" s="159"/>
      <c r="N4" s="160"/>
    </row>
    <row r="5" spans="1:14" ht="32.450000000000003" customHeight="1" x14ac:dyDescent="0.25">
      <c r="A5" s="12">
        <f>$D$1</f>
        <v>32</v>
      </c>
      <c r="B5" s="13"/>
      <c r="C5" s="14" t="str">
        <f>C9</f>
        <v>Мултифункционална бормашина за Катедра по ушни, носни и гърлени болести</v>
      </c>
      <c r="D5" s="99"/>
      <c r="E5" s="42"/>
      <c r="F5" s="42"/>
      <c r="G5" s="42"/>
      <c r="H5" s="42"/>
      <c r="I5" s="42"/>
      <c r="J5" s="158"/>
      <c r="K5" s="159"/>
      <c r="L5" s="159"/>
      <c r="M5" s="159"/>
      <c r="N5" s="160"/>
    </row>
    <row r="6" spans="1:14" ht="9.75" customHeight="1" x14ac:dyDescent="0.2">
      <c r="A6" s="52"/>
      <c r="B6" s="53"/>
      <c r="C6" s="8"/>
      <c r="D6" s="115"/>
      <c r="E6" s="42"/>
      <c r="F6" s="42"/>
      <c r="G6" s="42"/>
      <c r="H6" s="42"/>
      <c r="I6" s="42"/>
      <c r="J6" s="158"/>
      <c r="K6" s="159"/>
      <c r="L6" s="159"/>
      <c r="M6" s="159"/>
      <c r="N6" s="160"/>
    </row>
    <row r="7" spans="1:14" ht="15" customHeight="1" x14ac:dyDescent="0.2">
      <c r="A7" s="331" t="s">
        <v>2</v>
      </c>
      <c r="B7" s="366"/>
      <c r="C7" s="219" t="s">
        <v>3</v>
      </c>
      <c r="D7" s="343" t="s">
        <v>4</v>
      </c>
      <c r="E7" s="221" t="s">
        <v>5</v>
      </c>
      <c r="F7" s="356" t="s">
        <v>6</v>
      </c>
      <c r="G7" s="343" t="s">
        <v>7</v>
      </c>
      <c r="H7" s="343" t="s">
        <v>8</v>
      </c>
      <c r="I7" s="343" t="s">
        <v>9</v>
      </c>
      <c r="J7" s="159"/>
      <c r="K7" s="159"/>
      <c r="L7" s="159"/>
      <c r="M7" s="159"/>
      <c r="N7" s="160"/>
    </row>
    <row r="8" spans="1:14" ht="37.5" customHeight="1" x14ac:dyDescent="0.2">
      <c r="A8" s="332"/>
      <c r="B8" s="367"/>
      <c r="C8" s="219" t="s">
        <v>10</v>
      </c>
      <c r="D8" s="344"/>
      <c r="E8" s="221" t="s">
        <v>11</v>
      </c>
      <c r="F8" s="388"/>
      <c r="G8" s="388"/>
      <c r="H8" s="388"/>
      <c r="I8" s="388"/>
      <c r="J8" s="159"/>
      <c r="K8" s="159"/>
      <c r="L8" s="159"/>
      <c r="M8" s="159"/>
      <c r="N8" s="160"/>
    </row>
    <row r="9" spans="1:14" ht="37.5" customHeight="1" x14ac:dyDescent="0.25">
      <c r="A9" s="61">
        <v>32</v>
      </c>
      <c r="B9" s="271"/>
      <c r="C9" s="207" t="s">
        <v>992</v>
      </c>
      <c r="D9" s="208">
        <v>1</v>
      </c>
      <c r="E9" s="227"/>
      <c r="F9" s="227"/>
      <c r="G9" s="227"/>
      <c r="H9" s="227"/>
      <c r="I9" s="227"/>
      <c r="J9" s="159"/>
      <c r="K9" s="159"/>
      <c r="L9" s="159"/>
      <c r="M9" s="159"/>
      <c r="N9" s="160"/>
    </row>
    <row r="10" spans="1:14" ht="60" customHeight="1" x14ac:dyDescent="0.2">
      <c r="A10" s="65"/>
      <c r="B10" s="326" t="s">
        <v>937</v>
      </c>
      <c r="C10" s="200" t="s">
        <v>993</v>
      </c>
      <c r="D10" s="216">
        <v>1</v>
      </c>
      <c r="E10" s="232"/>
      <c r="F10" s="232"/>
      <c r="G10" s="232"/>
      <c r="H10" s="232"/>
      <c r="I10" s="232"/>
      <c r="J10" s="159"/>
      <c r="K10" s="159"/>
      <c r="L10" s="159"/>
      <c r="M10" s="159"/>
      <c r="N10" s="160"/>
    </row>
    <row r="11" spans="1:14" ht="115.5" customHeight="1" x14ac:dyDescent="0.2">
      <c r="A11" s="70"/>
      <c r="B11" s="327"/>
      <c r="C11" s="200" t="s">
        <v>994</v>
      </c>
      <c r="D11" s="216"/>
      <c r="E11" s="232"/>
      <c r="F11" s="232"/>
      <c r="G11" s="232"/>
      <c r="H11" s="232"/>
      <c r="I11" s="232"/>
      <c r="J11" s="159"/>
      <c r="K11" s="159"/>
      <c r="L11" s="159"/>
      <c r="M11" s="159"/>
      <c r="N11" s="160"/>
    </row>
    <row r="12" spans="1:14" ht="77.25" customHeight="1" x14ac:dyDescent="0.2">
      <c r="A12" s="70"/>
      <c r="B12" s="327"/>
      <c r="C12" s="200" t="s">
        <v>995</v>
      </c>
      <c r="D12" s="216"/>
      <c r="E12" s="232"/>
      <c r="F12" s="232"/>
      <c r="G12" s="232"/>
      <c r="H12" s="232"/>
      <c r="I12" s="232"/>
      <c r="J12" s="159"/>
      <c r="K12" s="159"/>
      <c r="L12" s="159"/>
      <c r="M12" s="159"/>
      <c r="N12" s="160"/>
    </row>
    <row r="13" spans="1:14" ht="60" customHeight="1" x14ac:dyDescent="0.2">
      <c r="A13" s="70"/>
      <c r="B13" s="327"/>
      <c r="C13" s="200" t="s">
        <v>996</v>
      </c>
      <c r="D13" s="216"/>
      <c r="E13" s="232"/>
      <c r="F13" s="232"/>
      <c r="G13" s="232"/>
      <c r="H13" s="232"/>
      <c r="I13" s="232"/>
      <c r="J13" s="159"/>
      <c r="K13" s="159"/>
      <c r="L13" s="159"/>
      <c r="M13" s="159"/>
      <c r="N13" s="160"/>
    </row>
    <row r="14" spans="1:14" ht="60" customHeight="1" x14ac:dyDescent="0.2">
      <c r="A14" s="70"/>
      <c r="B14" s="327"/>
      <c r="C14" s="200" t="s">
        <v>949</v>
      </c>
      <c r="D14" s="216"/>
      <c r="E14" s="232"/>
      <c r="F14" s="232"/>
      <c r="G14" s="232"/>
      <c r="H14" s="232"/>
      <c r="I14" s="232"/>
      <c r="J14" s="159"/>
      <c r="K14" s="159"/>
      <c r="L14" s="159"/>
      <c r="M14" s="159"/>
      <c r="N14" s="160"/>
    </row>
    <row r="15" spans="1:14" ht="60" customHeight="1" x14ac:dyDescent="0.2">
      <c r="A15" s="70"/>
      <c r="B15" s="327"/>
      <c r="C15" s="200" t="s">
        <v>950</v>
      </c>
      <c r="D15" s="216"/>
      <c r="E15" s="232"/>
      <c r="F15" s="232"/>
      <c r="G15" s="232"/>
      <c r="H15" s="232"/>
      <c r="I15" s="232"/>
      <c r="J15" s="159"/>
      <c r="K15" s="159"/>
      <c r="L15" s="159"/>
      <c r="M15" s="159"/>
      <c r="N15" s="160"/>
    </row>
    <row r="16" spans="1:14" ht="60" customHeight="1" x14ac:dyDescent="0.2">
      <c r="A16" s="70"/>
      <c r="B16" s="327"/>
      <c r="C16" s="200" t="s">
        <v>346</v>
      </c>
      <c r="D16" s="216"/>
      <c r="E16" s="232"/>
      <c r="F16" s="232"/>
      <c r="G16" s="232"/>
      <c r="H16" s="232"/>
      <c r="I16" s="232"/>
      <c r="J16" s="159"/>
      <c r="K16" s="159"/>
      <c r="L16" s="159"/>
      <c r="M16" s="159"/>
      <c r="N16" s="160"/>
    </row>
    <row r="17" spans="1:14" ht="69.75" customHeight="1" x14ac:dyDescent="0.2">
      <c r="A17" s="70"/>
      <c r="B17" s="327"/>
      <c r="C17" s="200" t="s">
        <v>951</v>
      </c>
      <c r="D17" s="216"/>
      <c r="E17" s="232"/>
      <c r="F17" s="232"/>
      <c r="G17" s="232"/>
      <c r="H17" s="232"/>
      <c r="I17" s="232"/>
      <c r="J17" s="159"/>
      <c r="K17" s="159"/>
      <c r="L17" s="159"/>
      <c r="M17" s="159"/>
      <c r="N17" s="160"/>
    </row>
    <row r="18" spans="1:14" ht="76.5" customHeight="1" x14ac:dyDescent="0.2">
      <c r="A18" s="72"/>
      <c r="B18" s="327" t="s">
        <v>14</v>
      </c>
      <c r="C18" s="200" t="s">
        <v>997</v>
      </c>
      <c r="D18" s="216">
        <v>1</v>
      </c>
      <c r="E18" s="232"/>
      <c r="F18" s="232"/>
      <c r="G18" s="232"/>
      <c r="H18" s="232"/>
      <c r="I18" s="232"/>
      <c r="J18" s="159"/>
      <c r="K18" s="159"/>
      <c r="L18" s="159"/>
      <c r="M18" s="159"/>
      <c r="N18" s="160"/>
    </row>
    <row r="19" spans="1:14" ht="60" customHeight="1" x14ac:dyDescent="0.2">
      <c r="A19" s="70"/>
      <c r="B19" s="327"/>
      <c r="C19" s="200" t="s">
        <v>998</v>
      </c>
      <c r="D19" s="216"/>
      <c r="E19" s="232"/>
      <c r="F19" s="232"/>
      <c r="G19" s="232"/>
      <c r="H19" s="232"/>
      <c r="I19" s="232"/>
      <c r="J19" s="159"/>
      <c r="K19" s="159"/>
      <c r="L19" s="159"/>
      <c r="M19" s="159"/>
      <c r="N19" s="160"/>
    </row>
    <row r="20" spans="1:14" ht="60" customHeight="1" x14ac:dyDescent="0.2">
      <c r="A20" s="70"/>
      <c r="B20" s="327"/>
      <c r="C20" s="200" t="s">
        <v>999</v>
      </c>
      <c r="D20" s="216"/>
      <c r="E20" s="232"/>
      <c r="F20" s="232"/>
      <c r="G20" s="232"/>
      <c r="H20" s="232"/>
      <c r="I20" s="232"/>
      <c r="J20" s="159"/>
      <c r="K20" s="159"/>
      <c r="L20" s="159"/>
      <c r="M20" s="159"/>
      <c r="N20" s="160"/>
    </row>
    <row r="21" spans="1:14" ht="60" customHeight="1" x14ac:dyDescent="0.2">
      <c r="A21" s="70"/>
      <c r="B21" s="327"/>
      <c r="C21" s="200" t="s">
        <v>1000</v>
      </c>
      <c r="D21" s="216"/>
      <c r="E21" s="232"/>
      <c r="F21" s="232"/>
      <c r="G21" s="232"/>
      <c r="H21" s="232"/>
      <c r="I21" s="232"/>
      <c r="J21" s="159"/>
      <c r="K21" s="159"/>
      <c r="L21" s="159"/>
      <c r="M21" s="159"/>
      <c r="N21" s="160"/>
    </row>
    <row r="22" spans="1:14" ht="60" customHeight="1" x14ac:dyDescent="0.2">
      <c r="A22" s="65"/>
      <c r="B22" s="326" t="s">
        <v>23</v>
      </c>
      <c r="C22" s="200" t="s">
        <v>1001</v>
      </c>
      <c r="D22" s="216"/>
      <c r="E22" s="232"/>
      <c r="F22" s="232"/>
      <c r="G22" s="232"/>
      <c r="H22" s="232"/>
      <c r="I22" s="232"/>
      <c r="J22" s="159"/>
      <c r="K22" s="159"/>
      <c r="L22" s="159"/>
      <c r="M22" s="159"/>
      <c r="N22" s="160"/>
    </row>
    <row r="23" spans="1:14" ht="60" customHeight="1" x14ac:dyDescent="0.2">
      <c r="A23" s="65"/>
      <c r="B23" s="326" t="s">
        <v>35</v>
      </c>
      <c r="C23" s="200" t="s">
        <v>1002</v>
      </c>
      <c r="D23" s="216"/>
      <c r="E23" s="232"/>
      <c r="F23" s="232"/>
      <c r="G23" s="232"/>
      <c r="H23" s="232"/>
      <c r="I23" s="232"/>
      <c r="J23" s="159"/>
      <c r="K23" s="159"/>
      <c r="L23" s="159"/>
      <c r="M23" s="159"/>
      <c r="N23" s="160"/>
    </row>
    <row r="24" spans="1:14" ht="60" customHeight="1" x14ac:dyDescent="0.2">
      <c r="A24" s="70"/>
      <c r="B24" s="327"/>
      <c r="C24" s="200" t="s">
        <v>79</v>
      </c>
      <c r="D24" s="216"/>
      <c r="E24" s="232"/>
      <c r="F24" s="232"/>
      <c r="G24" s="232"/>
      <c r="H24" s="232"/>
      <c r="I24" s="232"/>
      <c r="J24" s="159"/>
      <c r="K24" s="159"/>
      <c r="L24" s="159"/>
      <c r="M24" s="159"/>
      <c r="N24" s="160"/>
    </row>
    <row r="25" spans="1:14" ht="60" customHeight="1" x14ac:dyDescent="0.2">
      <c r="A25" s="70"/>
      <c r="B25" s="327"/>
      <c r="C25" s="200" t="s">
        <v>1003</v>
      </c>
      <c r="D25" s="216"/>
      <c r="E25" s="232"/>
      <c r="F25" s="232"/>
      <c r="G25" s="232"/>
      <c r="H25" s="232"/>
      <c r="I25" s="232"/>
      <c r="J25" s="159"/>
      <c r="K25" s="159"/>
      <c r="L25" s="159"/>
      <c r="M25" s="159"/>
      <c r="N25" s="160"/>
    </row>
    <row r="26" spans="1:14" ht="60" customHeight="1" x14ac:dyDescent="0.2">
      <c r="A26" s="70"/>
      <c r="B26" s="327"/>
      <c r="C26" s="200" t="s">
        <v>1004</v>
      </c>
      <c r="D26" s="216"/>
      <c r="E26" s="232"/>
      <c r="F26" s="232"/>
      <c r="G26" s="232"/>
      <c r="H26" s="232"/>
      <c r="I26" s="232"/>
      <c r="J26" s="159"/>
      <c r="K26" s="159"/>
      <c r="L26" s="159"/>
      <c r="M26" s="159"/>
      <c r="N26" s="160"/>
    </row>
    <row r="27" spans="1:14" ht="60" customHeight="1" x14ac:dyDescent="0.2">
      <c r="A27" s="70"/>
      <c r="B27" s="327"/>
      <c r="C27" s="200" t="s">
        <v>1005</v>
      </c>
      <c r="D27" s="216"/>
      <c r="E27" s="232"/>
      <c r="F27" s="232"/>
      <c r="G27" s="232"/>
      <c r="H27" s="232"/>
      <c r="I27" s="232"/>
      <c r="J27" s="159"/>
      <c r="K27" s="159"/>
      <c r="L27" s="159"/>
      <c r="M27" s="159"/>
      <c r="N27" s="160"/>
    </row>
    <row r="28" spans="1:14" ht="60" customHeight="1" x14ac:dyDescent="0.2">
      <c r="A28" s="70"/>
      <c r="B28" s="327"/>
      <c r="C28" s="200" t="s">
        <v>1006</v>
      </c>
      <c r="D28" s="216"/>
      <c r="E28" s="232"/>
      <c r="F28" s="232"/>
      <c r="G28" s="232"/>
      <c r="H28" s="232"/>
      <c r="I28" s="232"/>
      <c r="J28" s="159"/>
      <c r="K28" s="159"/>
      <c r="L28" s="159"/>
      <c r="M28" s="159"/>
      <c r="N28" s="160"/>
    </row>
    <row r="29" spans="1:14" ht="93" customHeight="1" x14ac:dyDescent="0.2">
      <c r="A29" s="65"/>
      <c r="B29" s="326" t="s">
        <v>44</v>
      </c>
      <c r="C29" s="200" t="s">
        <v>1007</v>
      </c>
      <c r="D29" s="216">
        <v>1</v>
      </c>
      <c r="E29" s="232"/>
      <c r="F29" s="232"/>
      <c r="G29" s="232"/>
      <c r="H29" s="232"/>
      <c r="I29" s="232"/>
      <c r="J29" s="159"/>
      <c r="K29" s="159"/>
      <c r="L29" s="159"/>
      <c r="M29" s="159"/>
      <c r="N29" s="160"/>
    </row>
    <row r="30" spans="1:14" ht="60" customHeight="1" x14ac:dyDescent="0.2">
      <c r="A30" s="70"/>
      <c r="B30" s="327"/>
      <c r="C30" s="200" t="s">
        <v>953</v>
      </c>
      <c r="D30" s="216"/>
      <c r="E30" s="232"/>
      <c r="F30" s="232"/>
      <c r="G30" s="232"/>
      <c r="H30" s="232"/>
      <c r="I30" s="232"/>
      <c r="J30" s="159"/>
      <c r="K30" s="159"/>
      <c r="L30" s="159"/>
      <c r="M30" s="159"/>
      <c r="N30" s="160"/>
    </row>
    <row r="31" spans="1:14" ht="60" customHeight="1" x14ac:dyDescent="0.2">
      <c r="A31" s="70"/>
      <c r="B31" s="327"/>
      <c r="C31" s="200" t="s">
        <v>1008</v>
      </c>
      <c r="D31" s="216"/>
      <c r="E31" s="232"/>
      <c r="F31" s="232"/>
      <c r="G31" s="232"/>
      <c r="H31" s="232"/>
      <c r="I31" s="232"/>
      <c r="J31" s="159"/>
      <c r="K31" s="159"/>
      <c r="L31" s="159"/>
      <c r="M31" s="159"/>
      <c r="N31" s="160"/>
    </row>
    <row r="32" spans="1:14" ht="60" customHeight="1" x14ac:dyDescent="0.2">
      <c r="A32" s="70"/>
      <c r="B32" s="327"/>
      <c r="C32" s="200" t="s">
        <v>1009</v>
      </c>
      <c r="D32" s="216"/>
      <c r="E32" s="232"/>
      <c r="F32" s="232"/>
      <c r="G32" s="232"/>
      <c r="H32" s="232"/>
      <c r="I32" s="232"/>
      <c r="J32" s="159"/>
      <c r="K32" s="159"/>
      <c r="L32" s="159"/>
      <c r="M32" s="159"/>
      <c r="N32" s="160"/>
    </row>
    <row r="33" spans="1:14" ht="60" customHeight="1" x14ac:dyDescent="0.2">
      <c r="A33" s="70"/>
      <c r="B33" s="327"/>
      <c r="C33" s="200" t="s">
        <v>1010</v>
      </c>
      <c r="D33" s="216"/>
      <c r="E33" s="232"/>
      <c r="F33" s="232"/>
      <c r="G33" s="232"/>
      <c r="H33" s="232"/>
      <c r="I33" s="232"/>
      <c r="J33" s="159"/>
      <c r="K33" s="159"/>
      <c r="L33" s="159"/>
      <c r="M33" s="159"/>
      <c r="N33" s="160"/>
    </row>
    <row r="34" spans="1:14" ht="60" customHeight="1" x14ac:dyDescent="0.2">
      <c r="A34" s="65"/>
      <c r="B34" s="326" t="s">
        <v>56</v>
      </c>
      <c r="C34" s="200" t="s">
        <v>1011</v>
      </c>
      <c r="D34" s="216">
        <v>1</v>
      </c>
      <c r="E34" s="232"/>
      <c r="F34" s="232"/>
      <c r="G34" s="232"/>
      <c r="H34" s="232"/>
      <c r="I34" s="232"/>
      <c r="J34" s="159"/>
      <c r="K34" s="159"/>
      <c r="L34" s="159"/>
      <c r="M34" s="159"/>
      <c r="N34" s="160"/>
    </row>
    <row r="35" spans="1:14" ht="60" customHeight="1" x14ac:dyDescent="0.2">
      <c r="A35" s="70"/>
      <c r="B35" s="327"/>
      <c r="C35" s="200" t="s">
        <v>79</v>
      </c>
      <c r="D35" s="216"/>
      <c r="E35" s="232"/>
      <c r="F35" s="232"/>
      <c r="G35" s="232"/>
      <c r="H35" s="232"/>
      <c r="I35" s="232"/>
      <c r="J35" s="159"/>
      <c r="K35" s="159"/>
      <c r="L35" s="159"/>
      <c r="M35" s="159"/>
      <c r="N35" s="160"/>
    </row>
    <row r="36" spans="1:14" ht="60" customHeight="1" x14ac:dyDescent="0.2">
      <c r="A36" s="70"/>
      <c r="B36" s="327"/>
      <c r="C36" s="200" t="s">
        <v>1012</v>
      </c>
      <c r="D36" s="216"/>
      <c r="E36" s="232"/>
      <c r="F36" s="232"/>
      <c r="G36" s="232"/>
      <c r="H36" s="232"/>
      <c r="I36" s="232"/>
      <c r="J36" s="159"/>
      <c r="K36" s="159"/>
      <c r="L36" s="159"/>
      <c r="M36" s="159"/>
      <c r="N36" s="160"/>
    </row>
    <row r="37" spans="1:14" ht="60" customHeight="1" x14ac:dyDescent="0.2">
      <c r="A37" s="70"/>
      <c r="B37" s="327"/>
      <c r="C37" s="200" t="s">
        <v>1013</v>
      </c>
      <c r="D37" s="216"/>
      <c r="E37" s="232"/>
      <c r="F37" s="232"/>
      <c r="G37" s="232"/>
      <c r="H37" s="232"/>
      <c r="I37" s="232"/>
      <c r="J37" s="159"/>
      <c r="K37" s="159"/>
      <c r="L37" s="159"/>
      <c r="M37" s="159"/>
      <c r="N37" s="160"/>
    </row>
    <row r="38" spans="1:14" ht="60" customHeight="1" x14ac:dyDescent="0.2">
      <c r="A38" s="65"/>
      <c r="B38" s="326" t="s">
        <v>158</v>
      </c>
      <c r="C38" s="200" t="s">
        <v>1014</v>
      </c>
      <c r="D38" s="216">
        <v>1</v>
      </c>
      <c r="E38" s="232"/>
      <c r="F38" s="232"/>
      <c r="G38" s="232"/>
      <c r="H38" s="232"/>
      <c r="I38" s="232"/>
      <c r="J38" s="159"/>
      <c r="K38" s="159"/>
      <c r="L38" s="159"/>
      <c r="M38" s="159"/>
      <c r="N38" s="160"/>
    </row>
    <row r="39" spans="1:14" ht="60" customHeight="1" x14ac:dyDescent="0.2">
      <c r="A39" s="70"/>
      <c r="B39" s="327"/>
      <c r="C39" s="200" t="s">
        <v>79</v>
      </c>
      <c r="D39" s="216"/>
      <c r="E39" s="232"/>
      <c r="F39" s="232"/>
      <c r="G39" s="232"/>
      <c r="H39" s="232"/>
      <c r="I39" s="232"/>
      <c r="J39" s="159"/>
      <c r="K39" s="159"/>
      <c r="L39" s="159"/>
      <c r="M39" s="159"/>
      <c r="N39" s="160"/>
    </row>
    <row r="40" spans="1:14" ht="60" customHeight="1" x14ac:dyDescent="0.2">
      <c r="A40" s="70"/>
      <c r="B40" s="327"/>
      <c r="C40" s="200" t="s">
        <v>1015</v>
      </c>
      <c r="D40" s="216"/>
      <c r="E40" s="232"/>
      <c r="F40" s="232"/>
      <c r="G40" s="232"/>
      <c r="H40" s="232"/>
      <c r="I40" s="232"/>
      <c r="J40" s="159"/>
      <c r="K40" s="159"/>
      <c r="L40" s="159"/>
      <c r="M40" s="159"/>
      <c r="N40" s="160"/>
    </row>
    <row r="41" spans="1:14" ht="60" customHeight="1" x14ac:dyDescent="0.2">
      <c r="A41" s="70"/>
      <c r="B41" s="327"/>
      <c r="C41" s="200" t="s">
        <v>1013</v>
      </c>
      <c r="D41" s="216"/>
      <c r="E41" s="232"/>
      <c r="F41" s="232"/>
      <c r="G41" s="232"/>
      <c r="H41" s="232"/>
      <c r="I41" s="232"/>
      <c r="J41" s="159"/>
      <c r="K41" s="159"/>
      <c r="L41" s="159"/>
      <c r="M41" s="159"/>
      <c r="N41" s="160"/>
    </row>
    <row r="42" spans="1:14" ht="60" customHeight="1" x14ac:dyDescent="0.2">
      <c r="A42" s="65"/>
      <c r="B42" s="326" t="s">
        <v>175</v>
      </c>
      <c r="C42" s="200" t="s">
        <v>1016</v>
      </c>
      <c r="D42" s="216"/>
      <c r="E42" s="232"/>
      <c r="F42" s="232"/>
      <c r="G42" s="232"/>
      <c r="H42" s="232"/>
      <c r="I42" s="232"/>
      <c r="J42" s="159"/>
      <c r="K42" s="159"/>
      <c r="L42" s="159"/>
      <c r="M42" s="159"/>
      <c r="N42" s="160"/>
    </row>
    <row r="43" spans="1:14" ht="60" customHeight="1" x14ac:dyDescent="0.2">
      <c r="A43" s="70"/>
      <c r="B43" s="327"/>
      <c r="C43" s="270" t="s">
        <v>1017</v>
      </c>
      <c r="D43" s="208">
        <v>2</v>
      </c>
      <c r="E43" s="230"/>
      <c r="F43" s="230"/>
      <c r="G43" s="230"/>
      <c r="H43" s="230"/>
      <c r="I43" s="230"/>
      <c r="J43" s="159"/>
      <c r="K43" s="159"/>
      <c r="L43" s="159"/>
      <c r="M43" s="159"/>
      <c r="N43" s="160"/>
    </row>
    <row r="44" spans="1:14" ht="60" customHeight="1" x14ac:dyDescent="0.2">
      <c r="A44" s="70"/>
      <c r="B44" s="327"/>
      <c r="C44" s="270" t="s">
        <v>1018</v>
      </c>
      <c r="D44" s="208">
        <v>2</v>
      </c>
      <c r="E44" s="230"/>
      <c r="F44" s="230"/>
      <c r="G44" s="230"/>
      <c r="H44" s="230"/>
      <c r="I44" s="230"/>
      <c r="J44" s="159"/>
      <c r="K44" s="159"/>
      <c r="L44" s="159"/>
      <c r="M44" s="159"/>
      <c r="N44" s="160"/>
    </row>
    <row r="45" spans="1:14" ht="60" customHeight="1" x14ac:dyDescent="0.2">
      <c r="A45" s="70"/>
      <c r="B45" s="327"/>
      <c r="C45" s="270" t="s">
        <v>1019</v>
      </c>
      <c r="D45" s="208">
        <v>2</v>
      </c>
      <c r="E45" s="230"/>
      <c r="F45" s="230"/>
      <c r="G45" s="230"/>
      <c r="H45" s="230"/>
      <c r="I45" s="230"/>
      <c r="J45" s="159"/>
      <c r="K45" s="159"/>
      <c r="L45" s="159"/>
      <c r="M45" s="159"/>
      <c r="N45" s="160"/>
    </row>
    <row r="46" spans="1:14" ht="60" customHeight="1" x14ac:dyDescent="0.2">
      <c r="A46" s="70"/>
      <c r="B46" s="327"/>
      <c r="C46" s="270" t="s">
        <v>1020</v>
      </c>
      <c r="D46" s="208">
        <v>2</v>
      </c>
      <c r="E46" s="230"/>
      <c r="F46" s="230"/>
      <c r="G46" s="230"/>
      <c r="H46" s="230"/>
      <c r="I46" s="230"/>
      <c r="J46" s="159"/>
      <c r="K46" s="159"/>
      <c r="L46" s="159"/>
      <c r="M46" s="159"/>
      <c r="N46" s="160"/>
    </row>
    <row r="47" spans="1:14" ht="60" customHeight="1" x14ac:dyDescent="0.2">
      <c r="A47" s="70"/>
      <c r="B47" s="327"/>
      <c r="C47" s="270" t="s">
        <v>1021</v>
      </c>
      <c r="D47" s="208">
        <v>2</v>
      </c>
      <c r="E47" s="230"/>
      <c r="F47" s="230"/>
      <c r="G47" s="230"/>
      <c r="H47" s="230"/>
      <c r="I47" s="230"/>
      <c r="J47" s="159"/>
      <c r="K47" s="159"/>
      <c r="L47" s="159"/>
      <c r="M47" s="159"/>
      <c r="N47" s="160"/>
    </row>
    <row r="48" spans="1:14" ht="60" customHeight="1" x14ac:dyDescent="0.2">
      <c r="A48" s="70"/>
      <c r="B48" s="327"/>
      <c r="C48" s="270" t="s">
        <v>1022</v>
      </c>
      <c r="D48" s="208">
        <v>2</v>
      </c>
      <c r="E48" s="230"/>
      <c r="F48" s="230"/>
      <c r="G48" s="230"/>
      <c r="H48" s="230"/>
      <c r="I48" s="230"/>
      <c r="J48" s="159"/>
      <c r="K48" s="159"/>
      <c r="L48" s="159"/>
      <c r="M48" s="159"/>
      <c r="N48" s="160"/>
    </row>
    <row r="49" spans="1:14" ht="60" customHeight="1" x14ac:dyDescent="0.2">
      <c r="A49" s="70"/>
      <c r="B49" s="327"/>
      <c r="C49" s="270" t="s">
        <v>1023</v>
      </c>
      <c r="D49" s="208">
        <v>2</v>
      </c>
      <c r="E49" s="230"/>
      <c r="F49" s="230"/>
      <c r="G49" s="230"/>
      <c r="H49" s="230"/>
      <c r="I49" s="230"/>
      <c r="J49" s="159"/>
      <c r="K49" s="159"/>
      <c r="L49" s="159"/>
      <c r="M49" s="159"/>
      <c r="N49" s="160"/>
    </row>
    <row r="50" spans="1:14" ht="60" customHeight="1" x14ac:dyDescent="0.2">
      <c r="A50" s="70"/>
      <c r="B50" s="327"/>
      <c r="C50" s="270" t="s">
        <v>1024</v>
      </c>
      <c r="D50" s="208">
        <v>2</v>
      </c>
      <c r="E50" s="230"/>
      <c r="F50" s="230"/>
      <c r="G50" s="230"/>
      <c r="H50" s="230"/>
      <c r="I50" s="230"/>
      <c r="J50" s="159"/>
      <c r="K50" s="159"/>
      <c r="L50" s="159"/>
      <c r="M50" s="159"/>
      <c r="N50" s="160"/>
    </row>
    <row r="51" spans="1:14" ht="60" customHeight="1" x14ac:dyDescent="0.2">
      <c r="A51" s="70"/>
      <c r="B51" s="327"/>
      <c r="C51" s="270" t="s">
        <v>1025</v>
      </c>
      <c r="D51" s="208">
        <v>2</v>
      </c>
      <c r="E51" s="230"/>
      <c r="F51" s="230"/>
      <c r="G51" s="230"/>
      <c r="H51" s="230"/>
      <c r="I51" s="230"/>
      <c r="J51" s="159"/>
      <c r="K51" s="159"/>
      <c r="L51" s="159"/>
      <c r="M51" s="159"/>
      <c r="N51" s="160"/>
    </row>
    <row r="52" spans="1:14" ht="60" customHeight="1" x14ac:dyDescent="0.2">
      <c r="A52" s="70"/>
      <c r="B52" s="327"/>
      <c r="C52" s="270" t="s">
        <v>1026</v>
      </c>
      <c r="D52" s="208">
        <v>2</v>
      </c>
      <c r="E52" s="230"/>
      <c r="F52" s="230"/>
      <c r="G52" s="230"/>
      <c r="H52" s="230"/>
      <c r="I52" s="230"/>
      <c r="J52" s="159"/>
      <c r="K52" s="159"/>
      <c r="L52" s="159"/>
      <c r="M52" s="159"/>
      <c r="N52" s="160"/>
    </row>
    <row r="53" spans="1:14" ht="60" customHeight="1" x14ac:dyDescent="0.2">
      <c r="A53" s="70"/>
      <c r="B53" s="327"/>
      <c r="C53" s="270" t="s">
        <v>1027</v>
      </c>
      <c r="D53" s="208">
        <v>2</v>
      </c>
      <c r="E53" s="230"/>
      <c r="F53" s="230"/>
      <c r="G53" s="230"/>
      <c r="H53" s="230"/>
      <c r="I53" s="230"/>
      <c r="J53" s="159"/>
      <c r="K53" s="159"/>
      <c r="L53" s="159"/>
      <c r="M53" s="159"/>
      <c r="N53" s="160"/>
    </row>
    <row r="54" spans="1:14" ht="60" customHeight="1" x14ac:dyDescent="0.2">
      <c r="A54" s="70"/>
      <c r="B54" s="327"/>
      <c r="C54" s="270" t="s">
        <v>1028</v>
      </c>
      <c r="D54" s="208">
        <v>2</v>
      </c>
      <c r="E54" s="230"/>
      <c r="F54" s="230"/>
      <c r="G54" s="230"/>
      <c r="H54" s="230"/>
      <c r="I54" s="230"/>
      <c r="J54" s="159"/>
      <c r="K54" s="159"/>
      <c r="L54" s="159"/>
      <c r="M54" s="159"/>
      <c r="N54" s="160"/>
    </row>
    <row r="55" spans="1:14" ht="60" customHeight="1" x14ac:dyDescent="0.2">
      <c r="A55" s="70"/>
      <c r="B55" s="327"/>
      <c r="C55" s="270" t="s">
        <v>1029</v>
      </c>
      <c r="D55" s="208">
        <v>2</v>
      </c>
      <c r="E55" s="230"/>
      <c r="F55" s="230"/>
      <c r="G55" s="230"/>
      <c r="H55" s="230"/>
      <c r="I55" s="230"/>
      <c r="J55" s="159"/>
      <c r="K55" s="159"/>
      <c r="L55" s="159"/>
      <c r="M55" s="159"/>
      <c r="N55" s="160"/>
    </row>
    <row r="56" spans="1:14" ht="60" customHeight="1" x14ac:dyDescent="0.2">
      <c r="A56" s="70"/>
      <c r="B56" s="327"/>
      <c r="C56" s="270" t="s">
        <v>1030</v>
      </c>
      <c r="D56" s="208">
        <v>2</v>
      </c>
      <c r="E56" s="230"/>
      <c r="F56" s="230"/>
      <c r="G56" s="230"/>
      <c r="H56" s="230"/>
      <c r="I56" s="230"/>
      <c r="J56" s="159"/>
      <c r="K56" s="159"/>
      <c r="L56" s="159"/>
      <c r="M56" s="159"/>
      <c r="N56" s="160"/>
    </row>
    <row r="57" spans="1:14" ht="60" customHeight="1" x14ac:dyDescent="0.2">
      <c r="A57" s="70"/>
      <c r="B57" s="327"/>
      <c r="C57" s="270" t="s">
        <v>1031</v>
      </c>
      <c r="D57" s="208">
        <v>2</v>
      </c>
      <c r="E57" s="230"/>
      <c r="F57" s="230"/>
      <c r="G57" s="230"/>
      <c r="H57" s="230"/>
      <c r="I57" s="230"/>
      <c r="J57" s="159"/>
      <c r="K57" s="159"/>
      <c r="L57" s="159"/>
      <c r="M57" s="159"/>
      <c r="N57" s="160"/>
    </row>
    <row r="58" spans="1:14" ht="60" customHeight="1" x14ac:dyDescent="0.2">
      <c r="A58" s="70"/>
      <c r="B58" s="327"/>
      <c r="C58" s="270" t="s">
        <v>1032</v>
      </c>
      <c r="D58" s="208">
        <v>2</v>
      </c>
      <c r="E58" s="230"/>
      <c r="F58" s="230"/>
      <c r="G58" s="230"/>
      <c r="H58" s="230"/>
      <c r="I58" s="230"/>
      <c r="J58" s="159"/>
      <c r="K58" s="159"/>
      <c r="L58" s="159"/>
      <c r="M58" s="159"/>
      <c r="N58" s="160"/>
    </row>
    <row r="59" spans="1:14" ht="60" customHeight="1" x14ac:dyDescent="0.2">
      <c r="A59" s="70"/>
      <c r="B59" s="327"/>
      <c r="C59" s="270" t="s">
        <v>1033</v>
      </c>
      <c r="D59" s="208">
        <v>2</v>
      </c>
      <c r="E59" s="230"/>
      <c r="F59" s="230"/>
      <c r="G59" s="230"/>
      <c r="H59" s="230"/>
      <c r="I59" s="230"/>
      <c r="J59" s="159"/>
      <c r="K59" s="159"/>
      <c r="L59" s="159"/>
      <c r="M59" s="159"/>
      <c r="N59" s="160"/>
    </row>
    <row r="60" spans="1:14" ht="60" customHeight="1" x14ac:dyDescent="0.2">
      <c r="A60" s="70"/>
      <c r="B60" s="327"/>
      <c r="C60" s="270" t="s">
        <v>1034</v>
      </c>
      <c r="D60" s="208">
        <v>2</v>
      </c>
      <c r="E60" s="230"/>
      <c r="F60" s="230"/>
      <c r="G60" s="230"/>
      <c r="H60" s="230"/>
      <c r="I60" s="230"/>
      <c r="J60" s="159"/>
      <c r="K60" s="159"/>
      <c r="L60" s="159"/>
      <c r="M60" s="159"/>
      <c r="N60" s="160"/>
    </row>
    <row r="61" spans="1:14" ht="60" customHeight="1" x14ac:dyDescent="0.2">
      <c r="A61" s="73"/>
      <c r="B61" s="328"/>
      <c r="C61" s="270" t="s">
        <v>1035</v>
      </c>
      <c r="D61" s="208">
        <v>2</v>
      </c>
      <c r="E61" s="230"/>
      <c r="F61" s="230"/>
      <c r="G61" s="230"/>
      <c r="H61" s="230"/>
      <c r="I61" s="230"/>
      <c r="J61" s="164"/>
      <c r="K61" s="164"/>
      <c r="L61" s="164"/>
      <c r="M61" s="164"/>
      <c r="N61" s="165"/>
    </row>
  </sheetData>
  <mergeCells count="10">
    <mergeCell ref="A1:C1"/>
    <mergeCell ref="I7:I8"/>
    <mergeCell ref="A2:D2"/>
    <mergeCell ref="A3:D3"/>
    <mergeCell ref="A7:A8"/>
    <mergeCell ref="B7:B8"/>
    <mergeCell ref="D7:D8"/>
    <mergeCell ref="F7:F8"/>
    <mergeCell ref="G7:G8"/>
    <mergeCell ref="H7:H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tabSelected="1" workbookViewId="0">
      <selection activeCell="A5" sqref="A5:XFD5"/>
    </sheetView>
  </sheetViews>
  <sheetFormatPr defaultColWidth="6.59765625" defaultRowHeight="12.75" customHeight="1" x14ac:dyDescent="0.2"/>
  <cols>
    <col min="1" max="1" width="2.69921875" style="195" customWidth="1"/>
    <col min="2" max="2" width="2.3984375" style="195" customWidth="1"/>
    <col min="3" max="3" width="38" style="195" customWidth="1"/>
    <col min="4" max="4" width="3.796875" style="195" customWidth="1"/>
    <col min="5" max="5" width="10.69921875" style="195" customWidth="1"/>
    <col min="6" max="6" width="11.69921875" style="195" customWidth="1"/>
    <col min="7" max="7" width="9.796875" style="195" customWidth="1"/>
    <col min="8" max="8" width="9.3984375" style="195" customWidth="1"/>
    <col min="9" max="9" width="6.8984375" style="195" customWidth="1"/>
    <col min="10" max="256" width="6.59765625" style="195" customWidth="1"/>
  </cols>
  <sheetData>
    <row r="1" spans="1:9" ht="18" customHeight="1" x14ac:dyDescent="0.25">
      <c r="A1" s="336" t="s">
        <v>0</v>
      </c>
      <c r="B1" s="337"/>
      <c r="C1" s="338"/>
      <c r="D1" s="91">
        <v>33</v>
      </c>
      <c r="E1" s="2"/>
      <c r="F1" s="2"/>
      <c r="G1" s="2"/>
      <c r="H1" s="2"/>
      <c r="I1" s="2"/>
    </row>
    <row r="2" spans="1:9" ht="45.75" customHeight="1" x14ac:dyDescent="0.25">
      <c r="A2" s="333" t="s">
        <v>12</v>
      </c>
      <c r="B2" s="334"/>
      <c r="C2" s="335"/>
      <c r="D2" s="401"/>
      <c r="E2" s="5"/>
      <c r="F2" s="5"/>
      <c r="G2" s="5"/>
      <c r="H2" s="5"/>
      <c r="I2" s="5"/>
    </row>
    <row r="3" spans="1:9" ht="18" customHeight="1" x14ac:dyDescent="0.25">
      <c r="A3" s="397"/>
      <c r="B3" s="398"/>
      <c r="C3" s="398"/>
      <c r="D3" s="400"/>
      <c r="E3" s="5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49"/>
      <c r="E4" s="5"/>
      <c r="F4" s="5"/>
      <c r="G4" s="5"/>
      <c r="H4" s="5"/>
      <c r="I4" s="5"/>
    </row>
    <row r="5" spans="1:9" ht="69.95" customHeight="1" x14ac:dyDescent="0.25">
      <c r="A5" s="12">
        <f>$D$1</f>
        <v>33</v>
      </c>
      <c r="B5" s="13"/>
      <c r="C5" s="14" t="str">
        <f>C9</f>
        <v>Ламинарен бокс 2 клас /задължителен за III ниво генетична лаборатория, съгласно новия стандарт на мед. Генетика/ - за Катедра по педиатрия</v>
      </c>
      <c r="D5" s="149"/>
      <c r="E5" s="5"/>
      <c r="F5" s="5"/>
      <c r="G5" s="5"/>
      <c r="H5" s="5"/>
      <c r="I5" s="5"/>
    </row>
    <row r="6" spans="1:9" ht="18.600000000000001" customHeight="1" x14ac:dyDescent="0.25">
      <c r="A6" s="15"/>
      <c r="B6" s="16"/>
      <c r="C6" s="17"/>
      <c r="D6" s="150"/>
      <c r="E6" s="20"/>
      <c r="F6" s="20"/>
      <c r="G6" s="20"/>
      <c r="H6" s="20"/>
      <c r="I6" s="20"/>
    </row>
    <row r="7" spans="1:9" ht="18.600000000000001" customHeight="1" x14ac:dyDescent="0.2">
      <c r="A7" s="331" t="s">
        <v>2</v>
      </c>
      <c r="B7" s="329"/>
      <c r="C7" s="58" t="s">
        <v>3</v>
      </c>
      <c r="D7" s="341" t="s">
        <v>4</v>
      </c>
      <c r="E7" s="59" t="s">
        <v>5</v>
      </c>
      <c r="F7" s="368" t="s">
        <v>6</v>
      </c>
      <c r="G7" s="339" t="s">
        <v>7</v>
      </c>
      <c r="H7" s="339" t="s">
        <v>8</v>
      </c>
      <c r="I7" s="339" t="s">
        <v>9</v>
      </c>
    </row>
    <row r="8" spans="1:9" ht="36" customHeight="1" x14ac:dyDescent="0.2">
      <c r="A8" s="332"/>
      <c r="B8" s="330"/>
      <c r="C8" s="60" t="s">
        <v>10</v>
      </c>
      <c r="D8" s="403"/>
      <c r="E8" s="59" t="s">
        <v>11</v>
      </c>
      <c r="F8" s="402"/>
      <c r="G8" s="402"/>
      <c r="H8" s="402"/>
      <c r="I8" s="402"/>
    </row>
    <row r="9" spans="1:9" ht="67.5" customHeight="1" x14ac:dyDescent="0.25">
      <c r="A9" s="61">
        <v>33</v>
      </c>
      <c r="B9" s="62"/>
      <c r="C9" s="196" t="s">
        <v>1036</v>
      </c>
      <c r="D9" s="75">
        <v>1</v>
      </c>
      <c r="E9" s="64"/>
      <c r="F9" s="64"/>
      <c r="G9" s="64"/>
      <c r="H9" s="64"/>
      <c r="I9" s="64"/>
    </row>
    <row r="10" spans="1:9" ht="50.1" customHeight="1" x14ac:dyDescent="0.25">
      <c r="A10" s="28"/>
      <c r="B10" s="134"/>
      <c r="C10" s="71" t="s">
        <v>1037</v>
      </c>
      <c r="D10" s="103"/>
      <c r="E10" s="103"/>
      <c r="F10" s="103"/>
      <c r="G10" s="103"/>
      <c r="H10" s="103"/>
      <c r="I10" s="29"/>
    </row>
    <row r="11" spans="1:9" ht="50.1" customHeight="1" x14ac:dyDescent="0.25">
      <c r="A11" s="28"/>
      <c r="B11" s="134"/>
      <c r="C11" s="71" t="s">
        <v>1038</v>
      </c>
      <c r="D11" s="103"/>
      <c r="E11" s="103"/>
      <c r="F11" s="103"/>
      <c r="G11" s="103"/>
      <c r="H11" s="103"/>
      <c r="I11" s="29"/>
    </row>
    <row r="12" spans="1:9" ht="50.1" customHeight="1" x14ac:dyDescent="0.25">
      <c r="A12" s="28"/>
      <c r="B12" s="134"/>
      <c r="C12" s="71" t="s">
        <v>1039</v>
      </c>
      <c r="D12" s="103"/>
      <c r="E12" s="103"/>
      <c r="F12" s="103"/>
      <c r="G12" s="103"/>
      <c r="H12" s="103"/>
      <c r="I12" s="29"/>
    </row>
    <row r="13" spans="1:9" ht="50.1" customHeight="1" x14ac:dyDescent="0.25">
      <c r="A13" s="28"/>
      <c r="B13" s="134"/>
      <c r="C13" s="71" t="s">
        <v>1040</v>
      </c>
      <c r="D13" s="103"/>
      <c r="E13" s="103"/>
      <c r="F13" s="103"/>
      <c r="G13" s="103"/>
      <c r="H13" s="103"/>
      <c r="I13" s="29"/>
    </row>
    <row r="14" spans="1:9" ht="50.1" customHeight="1" x14ac:dyDescent="0.25">
      <c r="A14" s="28"/>
      <c r="B14" s="134"/>
      <c r="C14" s="71" t="s">
        <v>1041</v>
      </c>
      <c r="D14" s="103"/>
      <c r="E14" s="103"/>
      <c r="F14" s="103"/>
      <c r="G14" s="103"/>
      <c r="H14" s="103"/>
      <c r="I14" s="29"/>
    </row>
    <row r="15" spans="1:9" ht="57" customHeight="1" x14ac:dyDescent="0.25">
      <c r="A15" s="28"/>
      <c r="B15" s="134"/>
      <c r="C15" s="71" t="s">
        <v>1042</v>
      </c>
      <c r="D15" s="103"/>
      <c r="E15" s="103"/>
      <c r="F15" s="103"/>
      <c r="G15" s="103"/>
      <c r="H15" s="103"/>
      <c r="I15" s="29"/>
    </row>
    <row r="16" spans="1:9" ht="60.75" customHeight="1" x14ac:dyDescent="0.25">
      <c r="A16" s="28"/>
      <c r="B16" s="134"/>
      <c r="C16" s="71" t="s">
        <v>1043</v>
      </c>
      <c r="D16" s="103"/>
      <c r="E16" s="103"/>
      <c r="F16" s="103"/>
      <c r="G16" s="103"/>
      <c r="H16" s="103"/>
      <c r="I16" s="29"/>
    </row>
    <row r="17" spans="1:9" ht="50.1" customHeight="1" x14ac:dyDescent="0.25">
      <c r="A17" s="28"/>
      <c r="B17" s="134"/>
      <c r="C17" s="71" t="s">
        <v>1044</v>
      </c>
      <c r="D17" s="103"/>
      <c r="E17" s="103"/>
      <c r="F17" s="103"/>
      <c r="G17" s="103"/>
      <c r="H17" s="103"/>
      <c r="I17" s="29"/>
    </row>
    <row r="18" spans="1:9" ht="50.1" customHeight="1" x14ac:dyDescent="0.25">
      <c r="A18" s="28"/>
      <c r="B18" s="134"/>
      <c r="C18" s="71" t="s">
        <v>1045</v>
      </c>
      <c r="D18" s="103"/>
      <c r="E18" s="103"/>
      <c r="F18" s="103"/>
      <c r="G18" s="103"/>
      <c r="H18" s="103"/>
      <c r="I18" s="29"/>
    </row>
    <row r="19" spans="1:9" ht="50.1" customHeight="1" x14ac:dyDescent="0.25">
      <c r="A19" s="28"/>
      <c r="B19" s="134"/>
      <c r="C19" s="71" t="s">
        <v>1046</v>
      </c>
      <c r="D19" s="103"/>
      <c r="E19" s="103"/>
      <c r="F19" s="103"/>
      <c r="G19" s="103"/>
      <c r="H19" s="103"/>
      <c r="I19" s="29"/>
    </row>
    <row r="20" spans="1:9" ht="50.1" customHeight="1" x14ac:dyDescent="0.25">
      <c r="A20" s="28"/>
      <c r="B20" s="134"/>
      <c r="C20" s="71" t="s">
        <v>1047</v>
      </c>
      <c r="D20" s="103"/>
      <c r="E20" s="103"/>
      <c r="F20" s="103"/>
      <c r="G20" s="103"/>
      <c r="H20" s="103"/>
      <c r="I20" s="29"/>
    </row>
    <row r="21" spans="1:9" ht="50.1" customHeight="1" x14ac:dyDescent="0.25">
      <c r="A21" s="28"/>
      <c r="B21" s="134"/>
      <c r="C21" s="71" t="s">
        <v>1048</v>
      </c>
      <c r="D21" s="103"/>
      <c r="E21" s="103"/>
      <c r="F21" s="103"/>
      <c r="G21" s="103"/>
      <c r="H21" s="103"/>
      <c r="I21" s="29"/>
    </row>
    <row r="22" spans="1:9" ht="75.75" customHeight="1" x14ac:dyDescent="0.25">
      <c r="A22" s="28"/>
      <c r="B22" s="134"/>
      <c r="C22" s="71" t="s">
        <v>1049</v>
      </c>
      <c r="D22" s="103"/>
      <c r="E22" s="103"/>
      <c r="F22" s="103"/>
      <c r="G22" s="103"/>
      <c r="H22" s="103"/>
      <c r="I22" s="29"/>
    </row>
    <row r="23" spans="1:9" ht="50.1" customHeight="1" x14ac:dyDescent="0.25">
      <c r="A23" s="28"/>
      <c r="B23" s="134"/>
      <c r="C23" s="71" t="s">
        <v>28</v>
      </c>
      <c r="D23" s="103"/>
      <c r="E23" s="103"/>
      <c r="F23" s="103"/>
      <c r="G23" s="103"/>
      <c r="H23" s="103"/>
      <c r="I23" s="29"/>
    </row>
    <row r="24" spans="1:9" ht="50.1" customHeight="1" x14ac:dyDescent="0.25">
      <c r="A24" s="28"/>
      <c r="B24" s="134"/>
      <c r="C24" s="71" t="s">
        <v>1050</v>
      </c>
      <c r="D24" s="103"/>
      <c r="E24" s="103"/>
      <c r="F24" s="103"/>
      <c r="G24" s="103"/>
      <c r="H24" s="103"/>
      <c r="I24" s="29"/>
    </row>
    <row r="25" spans="1:9" ht="50.1" customHeight="1" x14ac:dyDescent="0.25">
      <c r="A25" s="28"/>
      <c r="B25" s="134"/>
      <c r="C25" s="71" t="s">
        <v>1051</v>
      </c>
      <c r="D25" s="103"/>
      <c r="E25" s="103"/>
      <c r="F25" s="103"/>
      <c r="G25" s="103"/>
      <c r="H25" s="103"/>
      <c r="I25" s="29"/>
    </row>
    <row r="26" spans="1:9" ht="50.1" customHeight="1" x14ac:dyDescent="0.25">
      <c r="A26" s="28"/>
      <c r="B26" s="134"/>
      <c r="C26" s="71" t="s">
        <v>1052</v>
      </c>
      <c r="D26" s="103"/>
      <c r="E26" s="103"/>
      <c r="F26" s="103"/>
      <c r="G26" s="103"/>
      <c r="H26" s="103"/>
      <c r="I26" s="29"/>
    </row>
    <row r="27" spans="1:9" ht="50.1" customHeight="1" x14ac:dyDescent="0.25">
      <c r="A27" s="30"/>
      <c r="B27" s="135"/>
      <c r="C27" s="77" t="s">
        <v>1053</v>
      </c>
      <c r="D27" s="104"/>
      <c r="E27" s="104"/>
      <c r="F27" s="104"/>
      <c r="G27" s="104"/>
      <c r="H27" s="104"/>
      <c r="I27" s="31"/>
    </row>
  </sheetData>
  <mergeCells count="10">
    <mergeCell ref="A1:C1"/>
    <mergeCell ref="I7:I8"/>
    <mergeCell ref="A7:A8"/>
    <mergeCell ref="B7:B8"/>
    <mergeCell ref="D7:D8"/>
    <mergeCell ref="A3:D3"/>
    <mergeCell ref="A2:D2"/>
    <mergeCell ref="F7:F8"/>
    <mergeCell ref="G7:G8"/>
    <mergeCell ref="H7:H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workbookViewId="0">
      <selection activeCell="H16" sqref="H16"/>
    </sheetView>
  </sheetViews>
  <sheetFormatPr defaultColWidth="6.59765625" defaultRowHeight="12.75" customHeight="1" x14ac:dyDescent="0.2"/>
  <cols>
    <col min="1" max="1" width="2.796875" style="34" customWidth="1"/>
    <col min="2" max="2" width="1.296875" style="34" customWidth="1"/>
    <col min="3" max="3" width="41" style="34" customWidth="1"/>
    <col min="4" max="4" width="3.59765625" style="34" customWidth="1"/>
    <col min="5" max="5" width="9" style="34" customWidth="1"/>
    <col min="6" max="6" width="10.69921875" style="34" customWidth="1"/>
    <col min="7" max="7" width="9" style="34" customWidth="1"/>
    <col min="8" max="8" width="9.59765625" style="34" customWidth="1"/>
    <col min="9" max="9" width="7.59765625" style="34" customWidth="1"/>
    <col min="10" max="256" width="6.59765625" style="34" customWidth="1"/>
  </cols>
  <sheetData>
    <row r="1" spans="1:9" ht="18" customHeight="1" x14ac:dyDescent="0.25">
      <c r="A1" s="336" t="s">
        <v>0</v>
      </c>
      <c r="B1" s="337"/>
      <c r="C1" s="338"/>
      <c r="D1" s="24">
        <v>4</v>
      </c>
      <c r="E1" s="1"/>
      <c r="F1" s="2"/>
      <c r="G1" s="2"/>
      <c r="H1" s="2"/>
      <c r="I1" s="2"/>
    </row>
    <row r="2" spans="1:9" ht="45.75" customHeight="1" x14ac:dyDescent="0.25">
      <c r="A2" s="333" t="s">
        <v>12</v>
      </c>
      <c r="B2" s="334"/>
      <c r="C2" s="335"/>
      <c r="D2" s="335"/>
      <c r="E2" s="4"/>
      <c r="F2" s="5"/>
      <c r="G2" s="5"/>
      <c r="H2" s="5"/>
      <c r="I2" s="5"/>
    </row>
    <row r="3" spans="1:9" ht="18" customHeight="1" x14ac:dyDescent="0.2">
      <c r="A3" s="6"/>
      <c r="B3" s="7"/>
      <c r="C3" s="8"/>
      <c r="D3" s="7"/>
      <c r="E3" s="4"/>
      <c r="F3" s="5"/>
      <c r="G3" s="5"/>
      <c r="H3" s="5"/>
      <c r="I3" s="5"/>
    </row>
    <row r="4" spans="1:9" ht="18" customHeight="1" x14ac:dyDescent="0.25">
      <c r="A4" s="9" t="s">
        <v>1</v>
      </c>
      <c r="B4" s="10"/>
      <c r="C4" s="8"/>
      <c r="D4" s="11"/>
      <c r="E4" s="4"/>
      <c r="F4" s="5"/>
      <c r="G4" s="5"/>
      <c r="H4" s="5"/>
      <c r="I4" s="5"/>
    </row>
    <row r="5" spans="1:9" ht="18.95" customHeight="1" x14ac:dyDescent="0.25">
      <c r="A5" s="12">
        <f>$D$1</f>
        <v>4</v>
      </c>
      <c r="B5" s="13"/>
      <c r="C5" s="14" t="s">
        <v>43</v>
      </c>
      <c r="D5" s="11"/>
      <c r="E5" s="4"/>
      <c r="F5" s="5"/>
      <c r="G5" s="5"/>
      <c r="H5" s="5"/>
      <c r="I5" s="5"/>
    </row>
    <row r="6" spans="1:9" ht="18.600000000000001" customHeight="1" x14ac:dyDescent="0.25">
      <c r="A6" s="15"/>
      <c r="B6" s="16"/>
      <c r="C6" s="161"/>
      <c r="D6" s="213"/>
      <c r="E6" s="4"/>
      <c r="F6" s="5"/>
      <c r="G6" s="5"/>
      <c r="H6" s="5"/>
      <c r="I6" s="5"/>
    </row>
    <row r="7" spans="1:9" ht="18.600000000000001" customHeight="1" x14ac:dyDescent="0.2">
      <c r="A7" s="331" t="s">
        <v>2</v>
      </c>
      <c r="B7" s="348"/>
      <c r="C7" s="246" t="s">
        <v>3</v>
      </c>
      <c r="D7" s="343" t="s">
        <v>4</v>
      </c>
      <c r="E7" s="247" t="s">
        <v>5</v>
      </c>
      <c r="F7" s="343" t="s">
        <v>6</v>
      </c>
      <c r="G7" s="343" t="s">
        <v>7</v>
      </c>
      <c r="H7" s="343" t="s">
        <v>8</v>
      </c>
      <c r="I7" s="343" t="s">
        <v>9</v>
      </c>
    </row>
    <row r="8" spans="1:9" ht="33.6" customHeight="1" x14ac:dyDescent="0.2">
      <c r="A8" s="332"/>
      <c r="B8" s="349"/>
      <c r="C8" s="246" t="s">
        <v>10</v>
      </c>
      <c r="D8" s="344"/>
      <c r="E8" s="247" t="s">
        <v>11</v>
      </c>
      <c r="F8" s="344"/>
      <c r="G8" s="344"/>
      <c r="H8" s="344"/>
      <c r="I8" s="344"/>
    </row>
    <row r="9" spans="1:9" ht="18.600000000000001" customHeight="1" x14ac:dyDescent="0.2">
      <c r="A9" s="26">
        <v>4</v>
      </c>
      <c r="B9" s="235"/>
      <c r="C9" s="240" t="s">
        <v>45</v>
      </c>
      <c r="D9" s="241">
        <v>1</v>
      </c>
      <c r="E9" s="243"/>
      <c r="F9" s="243"/>
      <c r="G9" s="243"/>
      <c r="H9" s="243"/>
      <c r="I9" s="243"/>
    </row>
    <row r="10" spans="1:9" ht="18.600000000000001" customHeight="1" x14ac:dyDescent="0.2">
      <c r="A10" s="27"/>
      <c r="B10" s="236"/>
      <c r="C10" s="242" t="s">
        <v>46</v>
      </c>
      <c r="D10" s="201"/>
      <c r="E10" s="243"/>
      <c r="F10" s="243"/>
      <c r="G10" s="243"/>
      <c r="H10" s="243"/>
      <c r="I10" s="243"/>
    </row>
    <row r="11" spans="1:9" ht="18.600000000000001" customHeight="1" x14ac:dyDescent="0.2">
      <c r="A11" s="28"/>
      <c r="B11" s="237"/>
      <c r="C11" s="242" t="s">
        <v>47</v>
      </c>
      <c r="D11" s="232"/>
      <c r="E11" s="243"/>
      <c r="F11" s="243"/>
      <c r="G11" s="243"/>
      <c r="H11" s="243"/>
      <c r="I11" s="243"/>
    </row>
    <row r="12" spans="1:9" ht="18.600000000000001" customHeight="1" x14ac:dyDescent="0.2">
      <c r="A12" s="28"/>
      <c r="B12" s="237"/>
      <c r="C12" s="242" t="s">
        <v>48</v>
      </c>
      <c r="D12" s="232"/>
      <c r="E12" s="243"/>
      <c r="F12" s="243"/>
      <c r="G12" s="243"/>
      <c r="H12" s="243"/>
      <c r="I12" s="243"/>
    </row>
    <row r="13" spans="1:9" ht="18.600000000000001" customHeight="1" x14ac:dyDescent="0.2">
      <c r="A13" s="28"/>
      <c r="B13" s="237"/>
      <c r="C13" s="242" t="s">
        <v>49</v>
      </c>
      <c r="D13" s="232"/>
      <c r="E13" s="243"/>
      <c r="F13" s="243"/>
      <c r="G13" s="243"/>
      <c r="H13" s="243"/>
      <c r="I13" s="243"/>
    </row>
    <row r="14" spans="1:9" ht="21" customHeight="1" x14ac:dyDescent="0.2">
      <c r="A14" s="28"/>
      <c r="B14" s="237"/>
      <c r="C14" s="242" t="s">
        <v>50</v>
      </c>
      <c r="D14" s="232"/>
      <c r="E14" s="243"/>
      <c r="F14" s="243"/>
      <c r="G14" s="243"/>
      <c r="H14" s="243"/>
      <c r="I14" s="243"/>
    </row>
    <row r="15" spans="1:9" ht="18.600000000000001" customHeight="1" x14ac:dyDescent="0.2">
      <c r="A15" s="28"/>
      <c r="B15" s="237"/>
      <c r="C15" s="242" t="s">
        <v>51</v>
      </c>
      <c r="D15" s="232"/>
      <c r="E15" s="243"/>
      <c r="F15" s="243"/>
      <c r="G15" s="243"/>
      <c r="H15" s="243"/>
      <c r="I15" s="243"/>
    </row>
    <row r="16" spans="1:9" ht="32.25" customHeight="1" x14ac:dyDescent="0.2">
      <c r="A16" s="28"/>
      <c r="B16" s="237"/>
      <c r="C16" s="242" t="s">
        <v>52</v>
      </c>
      <c r="D16" s="232"/>
      <c r="E16" s="243"/>
      <c r="F16" s="243"/>
      <c r="G16" s="243"/>
      <c r="H16" s="243"/>
      <c r="I16" s="243"/>
    </row>
    <row r="17" spans="1:9" ht="24.75" customHeight="1" x14ac:dyDescent="0.2">
      <c r="A17" s="28"/>
      <c r="B17" s="237"/>
      <c r="C17" s="242" t="s">
        <v>53</v>
      </c>
      <c r="D17" s="232"/>
      <c r="E17" s="243"/>
      <c r="F17" s="243"/>
      <c r="G17" s="243"/>
      <c r="H17" s="243"/>
      <c r="I17" s="243"/>
    </row>
    <row r="18" spans="1:9" ht="22.5" customHeight="1" x14ac:dyDescent="0.2">
      <c r="A18" s="30"/>
      <c r="B18" s="238"/>
      <c r="C18" s="242" t="s">
        <v>54</v>
      </c>
      <c r="D18" s="232"/>
      <c r="E18" s="243"/>
      <c r="F18" s="243"/>
      <c r="G18" s="243"/>
      <c r="H18" s="243"/>
      <c r="I18" s="243"/>
    </row>
  </sheetData>
  <mergeCells count="9">
    <mergeCell ref="H7:H8"/>
    <mergeCell ref="G7:G8"/>
    <mergeCell ref="F7:F8"/>
    <mergeCell ref="I7:I8"/>
    <mergeCell ref="A1:C1"/>
    <mergeCell ref="A2:D2"/>
    <mergeCell ref="A7:A8"/>
    <mergeCell ref="B7:B8"/>
    <mergeCell ref="D7:D8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showGridLines="0" topLeftCell="A85" workbookViewId="0">
      <selection activeCell="J12" sqref="J12"/>
    </sheetView>
  </sheetViews>
  <sheetFormatPr defaultColWidth="6.59765625" defaultRowHeight="12.75" customHeight="1" x14ac:dyDescent="0.2"/>
  <cols>
    <col min="1" max="1" width="3.19921875" style="35" customWidth="1"/>
    <col min="2" max="2" width="3.3984375" style="35" customWidth="1"/>
    <col min="3" max="3" width="30.5" style="35" customWidth="1"/>
    <col min="4" max="4" width="3.796875" style="35" customWidth="1"/>
    <col min="5" max="5" width="10.5" style="35" customWidth="1"/>
    <col min="6" max="6" width="12.19921875" style="35" customWidth="1"/>
    <col min="7" max="7" width="10.59765625" style="35" customWidth="1"/>
    <col min="8" max="8" width="10" style="35" customWidth="1"/>
    <col min="9" max="9" width="8.296875" style="35" customWidth="1"/>
    <col min="10" max="256" width="6.59765625" style="35" customWidth="1"/>
  </cols>
  <sheetData>
    <row r="1" spans="1:9" ht="8.1" customHeight="1" x14ac:dyDescent="0.25">
      <c r="A1" s="36"/>
      <c r="B1" s="37"/>
      <c r="C1" s="37"/>
      <c r="D1" s="38"/>
      <c r="E1" s="39"/>
      <c r="F1" s="40"/>
      <c r="G1" s="40"/>
      <c r="H1" s="40"/>
      <c r="I1" s="40"/>
    </row>
    <row r="2" spans="1:9" ht="18" customHeight="1" x14ac:dyDescent="0.2">
      <c r="A2" s="353" t="s">
        <v>0</v>
      </c>
      <c r="B2" s="354"/>
      <c r="C2" s="355"/>
      <c r="D2" s="251">
        <v>5</v>
      </c>
      <c r="E2" s="41"/>
      <c r="F2" s="42"/>
      <c r="G2" s="42"/>
      <c r="H2" s="42"/>
      <c r="I2" s="42"/>
    </row>
    <row r="3" spans="1:9" ht="43.5" customHeight="1" x14ac:dyDescent="0.25">
      <c r="A3" s="350" t="s">
        <v>12</v>
      </c>
      <c r="B3" s="351"/>
      <c r="C3" s="352"/>
      <c r="D3" s="352"/>
      <c r="E3" s="41"/>
      <c r="F3" s="42"/>
      <c r="G3" s="42"/>
      <c r="H3" s="42"/>
      <c r="I3" s="42"/>
    </row>
    <row r="4" spans="1:9" ht="18" customHeight="1" thickBot="1" x14ac:dyDescent="0.3">
      <c r="A4" s="264"/>
      <c r="B4" s="44"/>
      <c r="C4" s="45"/>
      <c r="D4" s="46"/>
      <c r="E4" s="41"/>
      <c r="F4" s="42"/>
      <c r="G4" s="42"/>
      <c r="H4" s="42"/>
      <c r="I4" s="42"/>
    </row>
    <row r="5" spans="1:9" ht="18" customHeight="1" x14ac:dyDescent="0.25">
      <c r="A5" s="259" t="s">
        <v>1</v>
      </c>
      <c r="B5" s="260"/>
      <c r="C5" s="261"/>
      <c r="D5" s="49"/>
      <c r="E5" s="41"/>
      <c r="F5" s="42"/>
      <c r="G5" s="42"/>
      <c r="H5" s="42"/>
      <c r="I5" s="42"/>
    </row>
    <row r="6" spans="1:9" ht="51" customHeight="1" thickBot="1" x14ac:dyDescent="0.3">
      <c r="A6" s="262">
        <f>$D$2</f>
        <v>5</v>
      </c>
      <c r="B6" s="263"/>
      <c r="C6" s="265" t="str">
        <f>C10</f>
        <v>Лапароскопско оборудване /за Катедра по "Акушерство и гинекология/</v>
      </c>
      <c r="D6" s="49"/>
      <c r="E6" s="41"/>
      <c r="F6" s="42"/>
      <c r="G6" s="42"/>
      <c r="H6" s="42"/>
      <c r="I6" s="42"/>
    </row>
    <row r="7" spans="1:9" ht="18.600000000000001" customHeight="1" x14ac:dyDescent="0.2">
      <c r="A7" s="257"/>
      <c r="B7" s="258"/>
      <c r="C7" s="253"/>
      <c r="D7" s="216"/>
      <c r="E7" s="56"/>
      <c r="F7" s="57"/>
      <c r="G7" s="57"/>
      <c r="H7" s="57"/>
      <c r="I7" s="57"/>
    </row>
    <row r="8" spans="1:9" ht="15" customHeight="1" x14ac:dyDescent="0.2">
      <c r="A8" s="345" t="s">
        <v>2</v>
      </c>
      <c r="B8" s="357"/>
      <c r="C8" s="219" t="s">
        <v>3</v>
      </c>
      <c r="D8" s="358" t="s">
        <v>4</v>
      </c>
      <c r="E8" s="221" t="s">
        <v>5</v>
      </c>
      <c r="F8" s="356" t="s">
        <v>6</v>
      </c>
      <c r="G8" s="356" t="s">
        <v>7</v>
      </c>
      <c r="H8" s="356" t="s">
        <v>8</v>
      </c>
      <c r="I8" s="356" t="s">
        <v>9</v>
      </c>
    </row>
    <row r="9" spans="1:9" ht="38.25" customHeight="1" x14ac:dyDescent="0.2">
      <c r="A9" s="346"/>
      <c r="B9" s="357"/>
      <c r="C9" s="219" t="s">
        <v>55</v>
      </c>
      <c r="D9" s="359"/>
      <c r="E9" s="221" t="s">
        <v>11</v>
      </c>
      <c r="F9" s="344"/>
      <c r="G9" s="344"/>
      <c r="H9" s="344"/>
      <c r="I9" s="344"/>
    </row>
    <row r="10" spans="1:9" ht="47.25" customHeight="1" x14ac:dyDescent="0.25">
      <c r="A10" s="205">
        <v>5</v>
      </c>
      <c r="B10" s="227"/>
      <c r="C10" s="207" t="s">
        <v>57</v>
      </c>
      <c r="D10" s="227">
        <v>1</v>
      </c>
      <c r="E10" s="202"/>
      <c r="F10" s="202"/>
      <c r="G10" s="202"/>
      <c r="H10" s="202"/>
      <c r="I10" s="202"/>
    </row>
    <row r="11" spans="1:9" ht="27" customHeight="1" x14ac:dyDescent="0.2">
      <c r="A11" s="217">
        <f t="shared" ref="A11:A98" si="0">$A$10</f>
        <v>5</v>
      </c>
      <c r="B11" s="218" t="s">
        <v>58</v>
      </c>
      <c r="C11" s="200" t="s">
        <v>59</v>
      </c>
      <c r="D11" s="208">
        <v>1</v>
      </c>
      <c r="E11" s="202"/>
      <c r="F11" s="202"/>
      <c r="G11" s="202"/>
      <c r="H11" s="202"/>
      <c r="I11" s="202"/>
    </row>
    <row r="12" spans="1:9" ht="57.75" customHeight="1" x14ac:dyDescent="0.2">
      <c r="A12" s="254"/>
      <c r="B12" s="230"/>
      <c r="C12" s="200" t="s">
        <v>60</v>
      </c>
      <c r="D12" s="227"/>
      <c r="E12" s="202"/>
      <c r="F12" s="202"/>
      <c r="G12" s="202"/>
      <c r="H12" s="202"/>
      <c r="I12" s="202"/>
    </row>
    <row r="13" spans="1:9" ht="102.75" customHeight="1" x14ac:dyDescent="0.2">
      <c r="A13" s="209"/>
      <c r="B13" s="210"/>
      <c r="C13" s="200" t="s">
        <v>61</v>
      </c>
      <c r="D13" s="216"/>
      <c r="E13" s="202"/>
      <c r="F13" s="202"/>
      <c r="G13" s="202"/>
      <c r="H13" s="202"/>
      <c r="I13" s="202"/>
    </row>
    <row r="14" spans="1:9" ht="55.5" customHeight="1" x14ac:dyDescent="0.2">
      <c r="A14" s="209"/>
      <c r="B14" s="210"/>
      <c r="C14" s="200" t="s">
        <v>62</v>
      </c>
      <c r="D14" s="216"/>
      <c r="E14" s="202"/>
      <c r="F14" s="202"/>
      <c r="G14" s="202"/>
      <c r="H14" s="202"/>
      <c r="I14" s="202"/>
    </row>
    <row r="15" spans="1:9" ht="25.5" customHeight="1" x14ac:dyDescent="0.2">
      <c r="A15" s="217">
        <f t="shared" si="0"/>
        <v>5</v>
      </c>
      <c r="B15" s="218" t="s">
        <v>63</v>
      </c>
      <c r="C15" s="200" t="s">
        <v>64</v>
      </c>
      <c r="D15" s="208">
        <v>1</v>
      </c>
      <c r="E15" s="202"/>
      <c r="F15" s="202"/>
      <c r="G15" s="202"/>
      <c r="H15" s="202"/>
      <c r="I15" s="202"/>
    </row>
    <row r="16" spans="1:9" ht="67.5" customHeight="1" x14ac:dyDescent="0.2">
      <c r="A16" s="209"/>
      <c r="B16" s="210"/>
      <c r="C16" s="200" t="s">
        <v>65</v>
      </c>
      <c r="D16" s="216"/>
      <c r="E16" s="202"/>
      <c r="F16" s="202"/>
      <c r="G16" s="202"/>
      <c r="H16" s="202"/>
      <c r="I16" s="202"/>
    </row>
    <row r="17" spans="1:9" ht="55.5" customHeight="1" x14ac:dyDescent="0.2">
      <c r="A17" s="209"/>
      <c r="B17" s="210"/>
      <c r="C17" s="200" t="s">
        <v>66</v>
      </c>
      <c r="D17" s="216"/>
      <c r="E17" s="202"/>
      <c r="F17" s="202"/>
      <c r="G17" s="202"/>
      <c r="H17" s="202"/>
      <c r="I17" s="202"/>
    </row>
    <row r="18" spans="1:9" ht="48" customHeight="1" x14ac:dyDescent="0.2">
      <c r="A18" s="209"/>
      <c r="B18" s="210"/>
      <c r="C18" s="200" t="s">
        <v>67</v>
      </c>
      <c r="D18" s="216"/>
      <c r="E18" s="202"/>
      <c r="F18" s="202"/>
      <c r="G18" s="202"/>
      <c r="H18" s="202"/>
      <c r="I18" s="202"/>
    </row>
    <row r="19" spans="1:9" ht="27" customHeight="1" x14ac:dyDescent="0.2">
      <c r="A19" s="209"/>
      <c r="B19" s="210"/>
      <c r="C19" s="200" t="s">
        <v>68</v>
      </c>
      <c r="D19" s="216"/>
      <c r="E19" s="202"/>
      <c r="F19" s="202"/>
      <c r="G19" s="202"/>
      <c r="H19" s="202"/>
      <c r="I19" s="202"/>
    </row>
    <row r="20" spans="1:9" ht="21.75" customHeight="1" x14ac:dyDescent="0.2">
      <c r="A20" s="217">
        <f t="shared" si="0"/>
        <v>5</v>
      </c>
      <c r="B20" s="218" t="s">
        <v>69</v>
      </c>
      <c r="C20" s="200" t="s">
        <v>70</v>
      </c>
      <c r="D20" s="208">
        <v>1</v>
      </c>
      <c r="E20" s="202"/>
      <c r="F20" s="202"/>
      <c r="G20" s="202"/>
      <c r="H20" s="202"/>
      <c r="I20" s="202"/>
    </row>
    <row r="21" spans="1:9" ht="38.25" customHeight="1" x14ac:dyDescent="0.2">
      <c r="A21" s="209"/>
      <c r="B21" s="210"/>
      <c r="C21" s="200" t="s">
        <v>71</v>
      </c>
      <c r="D21" s="216"/>
      <c r="E21" s="202"/>
      <c r="F21" s="202"/>
      <c r="G21" s="202"/>
      <c r="H21" s="202"/>
      <c r="I21" s="202"/>
    </row>
    <row r="22" spans="1:9" ht="46.5" customHeight="1" x14ac:dyDescent="0.2">
      <c r="A22" s="209"/>
      <c r="B22" s="210"/>
      <c r="C22" s="200" t="s">
        <v>72</v>
      </c>
      <c r="D22" s="216"/>
      <c r="E22" s="202"/>
      <c r="F22" s="202"/>
      <c r="G22" s="202"/>
      <c r="H22" s="202"/>
      <c r="I22" s="202"/>
    </row>
    <row r="23" spans="1:9" ht="31.5" customHeight="1" x14ac:dyDescent="0.2">
      <c r="A23" s="209"/>
      <c r="B23" s="210"/>
      <c r="C23" s="200" t="s">
        <v>73</v>
      </c>
      <c r="D23" s="216"/>
      <c r="E23" s="202"/>
      <c r="F23" s="202"/>
      <c r="G23" s="202"/>
      <c r="H23" s="202"/>
      <c r="I23" s="202"/>
    </row>
    <row r="24" spans="1:9" ht="73.5" customHeight="1" x14ac:dyDescent="0.2">
      <c r="A24" s="209"/>
      <c r="B24" s="210"/>
      <c r="C24" s="200" t="s">
        <v>74</v>
      </c>
      <c r="D24" s="216"/>
      <c r="E24" s="202"/>
      <c r="F24" s="202"/>
      <c r="G24" s="202"/>
      <c r="H24" s="202"/>
      <c r="I24" s="202"/>
    </row>
    <row r="25" spans="1:9" ht="42.75" customHeight="1" x14ac:dyDescent="0.2">
      <c r="A25" s="209"/>
      <c r="B25" s="210"/>
      <c r="C25" s="200" t="s">
        <v>75</v>
      </c>
      <c r="D25" s="216"/>
      <c r="E25" s="202"/>
      <c r="F25" s="202"/>
      <c r="G25" s="202"/>
      <c r="H25" s="202"/>
      <c r="I25" s="202"/>
    </row>
    <row r="26" spans="1:9" ht="22.5" customHeight="1" x14ac:dyDescent="0.2">
      <c r="A26" s="217">
        <f t="shared" si="0"/>
        <v>5</v>
      </c>
      <c r="B26" s="218" t="s">
        <v>76</v>
      </c>
      <c r="C26" s="200" t="s">
        <v>77</v>
      </c>
      <c r="D26" s="208">
        <v>2</v>
      </c>
      <c r="E26" s="202"/>
      <c r="F26" s="202"/>
      <c r="G26" s="202"/>
      <c r="H26" s="202"/>
      <c r="I26" s="202"/>
    </row>
    <row r="27" spans="1:9" ht="39.75" customHeight="1" x14ac:dyDescent="0.2">
      <c r="A27" s="209"/>
      <c r="B27" s="210"/>
      <c r="C27" s="200" t="s">
        <v>78</v>
      </c>
      <c r="D27" s="216"/>
      <c r="E27" s="202"/>
      <c r="F27" s="202"/>
      <c r="G27" s="202"/>
      <c r="H27" s="202"/>
      <c r="I27" s="202"/>
    </row>
    <row r="28" spans="1:9" ht="15" customHeight="1" x14ac:dyDescent="0.2">
      <c r="A28" s="209"/>
      <c r="B28" s="210"/>
      <c r="C28" s="200" t="s">
        <v>79</v>
      </c>
      <c r="D28" s="216"/>
      <c r="E28" s="202"/>
      <c r="F28" s="202"/>
      <c r="G28" s="202"/>
      <c r="H28" s="202"/>
      <c r="I28" s="202"/>
    </row>
    <row r="29" spans="1:9" ht="59.25" customHeight="1" x14ac:dyDescent="0.2">
      <c r="A29" s="209"/>
      <c r="B29" s="210"/>
      <c r="C29" s="200" t="s">
        <v>80</v>
      </c>
      <c r="D29" s="216"/>
      <c r="E29" s="202"/>
      <c r="F29" s="202"/>
      <c r="G29" s="202"/>
      <c r="H29" s="202"/>
      <c r="I29" s="202"/>
    </row>
    <row r="30" spans="1:9" ht="24" customHeight="1" x14ac:dyDescent="0.2">
      <c r="A30" s="217">
        <f t="shared" si="0"/>
        <v>5</v>
      </c>
      <c r="B30" s="218" t="s">
        <v>81</v>
      </c>
      <c r="C30" s="200" t="s">
        <v>82</v>
      </c>
      <c r="D30" s="208">
        <v>2</v>
      </c>
      <c r="E30" s="202"/>
      <c r="F30" s="202"/>
      <c r="G30" s="202"/>
      <c r="H30" s="202"/>
      <c r="I30" s="202"/>
    </row>
    <row r="31" spans="1:9" ht="42.75" customHeight="1" x14ac:dyDescent="0.2">
      <c r="A31" s="209"/>
      <c r="B31" s="210"/>
      <c r="C31" s="200" t="s">
        <v>83</v>
      </c>
      <c r="D31" s="216"/>
      <c r="E31" s="202"/>
      <c r="F31" s="202"/>
      <c r="G31" s="202"/>
      <c r="H31" s="202"/>
      <c r="I31" s="202"/>
    </row>
    <row r="32" spans="1:9" ht="23.25" customHeight="1" x14ac:dyDescent="0.2">
      <c r="A32" s="209"/>
      <c r="B32" s="210"/>
      <c r="C32" s="200" t="s">
        <v>84</v>
      </c>
      <c r="D32" s="216"/>
      <c r="E32" s="202"/>
      <c r="F32" s="202"/>
      <c r="G32" s="202"/>
      <c r="H32" s="202"/>
      <c r="I32" s="202"/>
    </row>
    <row r="33" spans="1:9" ht="39" customHeight="1" x14ac:dyDescent="0.2">
      <c r="A33" s="209"/>
      <c r="B33" s="210"/>
      <c r="C33" s="200" t="s">
        <v>85</v>
      </c>
      <c r="D33" s="216"/>
      <c r="E33" s="202"/>
      <c r="F33" s="202"/>
      <c r="G33" s="202"/>
      <c r="H33" s="202"/>
      <c r="I33" s="202"/>
    </row>
    <row r="34" spans="1:9" ht="63.75" customHeight="1" x14ac:dyDescent="0.2">
      <c r="A34" s="209"/>
      <c r="B34" s="210"/>
      <c r="C34" s="200" t="s">
        <v>86</v>
      </c>
      <c r="D34" s="216"/>
      <c r="E34" s="202"/>
      <c r="F34" s="202"/>
      <c r="G34" s="202"/>
      <c r="H34" s="202"/>
      <c r="I34" s="202"/>
    </row>
    <row r="35" spans="1:9" ht="27.75" customHeight="1" x14ac:dyDescent="0.2">
      <c r="A35" s="209"/>
      <c r="B35" s="210"/>
      <c r="C35" s="200" t="s">
        <v>87</v>
      </c>
      <c r="D35" s="216"/>
      <c r="E35" s="202"/>
      <c r="F35" s="202"/>
      <c r="G35" s="202"/>
      <c r="H35" s="202"/>
      <c r="I35" s="202"/>
    </row>
    <row r="36" spans="1:9" ht="87" customHeight="1" x14ac:dyDescent="0.2">
      <c r="A36" s="209"/>
      <c r="B36" s="210"/>
      <c r="C36" s="200" t="s">
        <v>88</v>
      </c>
      <c r="D36" s="216"/>
      <c r="E36" s="202"/>
      <c r="F36" s="202"/>
      <c r="G36" s="202"/>
      <c r="H36" s="202"/>
      <c r="I36" s="202"/>
    </row>
    <row r="37" spans="1:9" ht="42.75" customHeight="1" x14ac:dyDescent="0.2">
      <c r="A37" s="209"/>
      <c r="B37" s="210"/>
      <c r="C37" s="200" t="s">
        <v>89</v>
      </c>
      <c r="D37" s="216"/>
      <c r="E37" s="202"/>
      <c r="F37" s="202"/>
      <c r="G37" s="202"/>
      <c r="H37" s="202"/>
      <c r="I37" s="202"/>
    </row>
    <row r="38" spans="1:9" ht="26.25" customHeight="1" x14ac:dyDescent="0.2">
      <c r="A38" s="209"/>
      <c r="B38" s="210"/>
      <c r="C38" s="200" t="s">
        <v>90</v>
      </c>
      <c r="D38" s="216"/>
      <c r="E38" s="202"/>
      <c r="F38" s="202"/>
      <c r="G38" s="202"/>
      <c r="H38" s="202"/>
      <c r="I38" s="202"/>
    </row>
    <row r="39" spans="1:9" ht="39.75" customHeight="1" x14ac:dyDescent="0.2">
      <c r="A39" s="209"/>
      <c r="B39" s="210"/>
      <c r="C39" s="200" t="s">
        <v>91</v>
      </c>
      <c r="D39" s="216"/>
      <c r="E39" s="202"/>
      <c r="F39" s="202"/>
      <c r="G39" s="202"/>
      <c r="H39" s="202"/>
      <c r="I39" s="202"/>
    </row>
    <row r="40" spans="1:9" ht="26.25" customHeight="1" x14ac:dyDescent="0.2">
      <c r="A40" s="209"/>
      <c r="B40" s="210"/>
      <c r="C40" s="200" t="s">
        <v>92</v>
      </c>
      <c r="D40" s="216"/>
      <c r="E40" s="202"/>
      <c r="F40" s="202"/>
      <c r="G40" s="202"/>
      <c r="H40" s="202"/>
      <c r="I40" s="202"/>
    </row>
    <row r="41" spans="1:9" ht="21.75" customHeight="1" x14ac:dyDescent="0.2">
      <c r="A41" s="209"/>
      <c r="B41" s="210"/>
      <c r="C41" s="200" t="s">
        <v>93</v>
      </c>
      <c r="D41" s="216"/>
      <c r="E41" s="202"/>
      <c r="F41" s="202"/>
      <c r="G41" s="202"/>
      <c r="H41" s="202"/>
      <c r="I41" s="202"/>
    </row>
    <row r="42" spans="1:9" ht="21.75" customHeight="1" x14ac:dyDescent="0.2">
      <c r="A42" s="209"/>
      <c r="B42" s="210"/>
      <c r="C42" s="200" t="s">
        <v>94</v>
      </c>
      <c r="D42" s="216"/>
      <c r="E42" s="202"/>
      <c r="F42" s="202"/>
      <c r="G42" s="202"/>
      <c r="H42" s="202"/>
      <c r="I42" s="202"/>
    </row>
    <row r="43" spans="1:9" ht="36.75" customHeight="1" x14ac:dyDescent="0.2">
      <c r="A43" s="217">
        <f t="shared" si="0"/>
        <v>5</v>
      </c>
      <c r="B43" s="218" t="s">
        <v>95</v>
      </c>
      <c r="C43" s="200" t="s">
        <v>96</v>
      </c>
      <c r="D43" s="208">
        <v>1</v>
      </c>
      <c r="E43" s="202"/>
      <c r="F43" s="202"/>
      <c r="G43" s="202"/>
      <c r="H43" s="202"/>
      <c r="I43" s="202"/>
    </row>
    <row r="44" spans="1:9" ht="21" customHeight="1" x14ac:dyDescent="0.2">
      <c r="A44" s="209"/>
      <c r="B44" s="210"/>
      <c r="C44" s="200" t="s">
        <v>97</v>
      </c>
      <c r="D44" s="216"/>
      <c r="E44" s="202"/>
      <c r="F44" s="202"/>
      <c r="G44" s="202"/>
      <c r="H44" s="202"/>
      <c r="I44" s="202"/>
    </row>
    <row r="45" spans="1:9" ht="84" customHeight="1" x14ac:dyDescent="0.2">
      <c r="A45" s="209"/>
      <c r="B45" s="210"/>
      <c r="C45" s="200" t="s">
        <v>98</v>
      </c>
      <c r="D45" s="216"/>
      <c r="E45" s="202"/>
      <c r="F45" s="202"/>
      <c r="G45" s="202"/>
      <c r="H45" s="202"/>
      <c r="I45" s="202"/>
    </row>
    <row r="46" spans="1:9" ht="44.25" customHeight="1" x14ac:dyDescent="0.2">
      <c r="A46" s="209"/>
      <c r="B46" s="210"/>
      <c r="C46" s="200" t="s">
        <v>99</v>
      </c>
      <c r="D46" s="216"/>
      <c r="E46" s="202"/>
      <c r="F46" s="202"/>
      <c r="G46" s="202"/>
      <c r="H46" s="202"/>
      <c r="I46" s="202"/>
    </row>
    <row r="47" spans="1:9" ht="24.75" customHeight="1" x14ac:dyDescent="0.2">
      <c r="A47" s="217">
        <f t="shared" si="0"/>
        <v>5</v>
      </c>
      <c r="B47" s="218" t="s">
        <v>100</v>
      </c>
      <c r="C47" s="200" t="s">
        <v>101</v>
      </c>
      <c r="D47" s="208">
        <v>1</v>
      </c>
      <c r="E47" s="202"/>
      <c r="F47" s="202"/>
      <c r="G47" s="202"/>
      <c r="H47" s="202"/>
      <c r="I47" s="202"/>
    </row>
    <row r="48" spans="1:9" ht="43.5" customHeight="1" x14ac:dyDescent="0.2">
      <c r="A48" s="209"/>
      <c r="B48" s="210"/>
      <c r="C48" s="200" t="s">
        <v>102</v>
      </c>
      <c r="D48" s="216"/>
      <c r="E48" s="202"/>
      <c r="F48" s="202"/>
      <c r="G48" s="202"/>
      <c r="H48" s="202"/>
      <c r="I48" s="202"/>
    </row>
    <row r="49" spans="1:9" ht="132" customHeight="1" x14ac:dyDescent="0.2">
      <c r="A49" s="209"/>
      <c r="B49" s="210"/>
      <c r="C49" s="200" t="s">
        <v>103</v>
      </c>
      <c r="D49" s="216"/>
      <c r="E49" s="202"/>
      <c r="F49" s="202"/>
      <c r="G49" s="202"/>
      <c r="H49" s="202"/>
      <c r="I49" s="202"/>
    </row>
    <row r="50" spans="1:9" ht="27" customHeight="1" x14ac:dyDescent="0.2">
      <c r="A50" s="209"/>
      <c r="B50" s="210"/>
      <c r="C50" s="200" t="s">
        <v>104</v>
      </c>
      <c r="D50" s="216"/>
      <c r="E50" s="202"/>
      <c r="F50" s="202"/>
      <c r="G50" s="202"/>
      <c r="H50" s="202"/>
      <c r="I50" s="202"/>
    </row>
    <row r="51" spans="1:9" ht="60" customHeight="1" x14ac:dyDescent="0.2">
      <c r="A51" s="209"/>
      <c r="B51" s="210"/>
      <c r="C51" s="200" t="s">
        <v>105</v>
      </c>
      <c r="D51" s="216"/>
      <c r="E51" s="202"/>
      <c r="F51" s="202"/>
      <c r="G51" s="202"/>
      <c r="H51" s="202"/>
      <c r="I51" s="202"/>
    </row>
    <row r="52" spans="1:9" ht="56.25" customHeight="1" x14ac:dyDescent="0.2">
      <c r="A52" s="209"/>
      <c r="B52" s="210"/>
      <c r="C52" s="200" t="s">
        <v>106</v>
      </c>
      <c r="D52" s="216"/>
      <c r="E52" s="202"/>
      <c r="F52" s="202"/>
      <c r="G52" s="202"/>
      <c r="H52" s="202"/>
      <c r="I52" s="202"/>
    </row>
    <row r="53" spans="1:9" ht="64.5" customHeight="1" x14ac:dyDescent="0.2">
      <c r="A53" s="209"/>
      <c r="B53" s="210"/>
      <c r="C53" s="200" t="s">
        <v>107</v>
      </c>
      <c r="D53" s="216"/>
      <c r="E53" s="202"/>
      <c r="F53" s="202"/>
      <c r="G53" s="202"/>
      <c r="H53" s="202"/>
      <c r="I53" s="202"/>
    </row>
    <row r="54" spans="1:9" ht="87" customHeight="1" x14ac:dyDescent="0.2">
      <c r="A54" s="209"/>
      <c r="B54" s="210"/>
      <c r="C54" s="200" t="s">
        <v>108</v>
      </c>
      <c r="D54" s="216"/>
      <c r="E54" s="202"/>
      <c r="F54" s="202"/>
      <c r="G54" s="202"/>
      <c r="H54" s="202"/>
      <c r="I54" s="202"/>
    </row>
    <row r="55" spans="1:9" ht="68.25" customHeight="1" x14ac:dyDescent="0.2">
      <c r="A55" s="209"/>
      <c r="B55" s="210"/>
      <c r="C55" s="200" t="s">
        <v>109</v>
      </c>
      <c r="D55" s="216"/>
      <c r="E55" s="202"/>
      <c r="F55" s="202"/>
      <c r="G55" s="202"/>
      <c r="H55" s="202"/>
      <c r="I55" s="202"/>
    </row>
    <row r="56" spans="1:9" ht="69.75" customHeight="1" x14ac:dyDescent="0.2">
      <c r="A56" s="209"/>
      <c r="B56" s="210"/>
      <c r="C56" s="200" t="s">
        <v>110</v>
      </c>
      <c r="D56" s="216"/>
      <c r="E56" s="202"/>
      <c r="F56" s="202"/>
      <c r="G56" s="202"/>
      <c r="H56" s="202"/>
      <c r="I56" s="202"/>
    </row>
    <row r="57" spans="1:9" ht="42" customHeight="1" x14ac:dyDescent="0.2">
      <c r="A57" s="209"/>
      <c r="B57" s="210"/>
      <c r="C57" s="200" t="s">
        <v>111</v>
      </c>
      <c r="D57" s="216"/>
      <c r="E57" s="202"/>
      <c r="F57" s="202"/>
      <c r="G57" s="202"/>
      <c r="H57" s="202"/>
      <c r="I57" s="202"/>
    </row>
    <row r="58" spans="1:9" ht="82.5" customHeight="1" x14ac:dyDescent="0.2">
      <c r="A58" s="209"/>
      <c r="B58" s="210"/>
      <c r="C58" s="200" t="s">
        <v>112</v>
      </c>
      <c r="D58" s="216"/>
      <c r="E58" s="202"/>
      <c r="F58" s="202"/>
      <c r="G58" s="202"/>
      <c r="H58" s="202"/>
      <c r="I58" s="202"/>
    </row>
    <row r="59" spans="1:9" ht="24.75" customHeight="1" x14ac:dyDescent="0.2">
      <c r="A59" s="209"/>
      <c r="B59" s="210"/>
      <c r="C59" s="200" t="s">
        <v>113</v>
      </c>
      <c r="D59" s="216"/>
      <c r="E59" s="202"/>
      <c r="F59" s="202"/>
      <c r="G59" s="202"/>
      <c r="H59" s="202"/>
      <c r="I59" s="202"/>
    </row>
    <row r="60" spans="1:9" ht="15" customHeight="1" x14ac:dyDescent="0.2">
      <c r="A60" s="217">
        <f t="shared" si="0"/>
        <v>5</v>
      </c>
      <c r="B60" s="218" t="s">
        <v>114</v>
      </c>
      <c r="C60" s="200" t="s">
        <v>115</v>
      </c>
      <c r="D60" s="208">
        <v>2</v>
      </c>
      <c r="E60" s="202"/>
      <c r="F60" s="202"/>
      <c r="G60" s="202"/>
      <c r="H60" s="202"/>
      <c r="I60" s="202"/>
    </row>
    <row r="61" spans="1:9" ht="19.5" customHeight="1" x14ac:dyDescent="0.2">
      <c r="A61" s="255"/>
      <c r="B61" s="210"/>
      <c r="C61" s="200" t="s">
        <v>116</v>
      </c>
      <c r="D61" s="216"/>
      <c r="E61" s="202"/>
      <c r="F61" s="202"/>
      <c r="G61" s="202"/>
      <c r="H61" s="202"/>
      <c r="I61" s="202"/>
    </row>
    <row r="62" spans="1:9" ht="24.75" customHeight="1" x14ac:dyDescent="0.2">
      <c r="A62" s="255"/>
      <c r="B62" s="210"/>
      <c r="C62" s="200" t="s">
        <v>117</v>
      </c>
      <c r="D62" s="216"/>
      <c r="E62" s="202"/>
      <c r="F62" s="202"/>
      <c r="G62" s="202"/>
      <c r="H62" s="202"/>
      <c r="I62" s="202"/>
    </row>
    <row r="63" spans="1:9" ht="21.75" customHeight="1" x14ac:dyDescent="0.2">
      <c r="A63" s="255"/>
      <c r="B63" s="210"/>
      <c r="C63" s="200" t="s">
        <v>118</v>
      </c>
      <c r="D63" s="216"/>
      <c r="E63" s="202"/>
      <c r="F63" s="202"/>
      <c r="G63" s="202"/>
      <c r="H63" s="202"/>
      <c r="I63" s="202"/>
    </row>
    <row r="64" spans="1:9" ht="18.75" customHeight="1" x14ac:dyDescent="0.2">
      <c r="A64" s="217">
        <f t="shared" si="0"/>
        <v>5</v>
      </c>
      <c r="B64" s="218" t="s">
        <v>119</v>
      </c>
      <c r="C64" s="200" t="s">
        <v>115</v>
      </c>
      <c r="D64" s="208">
        <v>1</v>
      </c>
      <c r="E64" s="202"/>
      <c r="F64" s="202"/>
      <c r="G64" s="202"/>
      <c r="H64" s="202"/>
      <c r="I64" s="202"/>
    </row>
    <row r="65" spans="1:9" ht="17.25" customHeight="1" x14ac:dyDescent="0.2">
      <c r="A65" s="255"/>
      <c r="B65" s="210"/>
      <c r="C65" s="200" t="s">
        <v>116</v>
      </c>
      <c r="D65" s="216"/>
      <c r="E65" s="202"/>
      <c r="F65" s="202"/>
      <c r="G65" s="202"/>
      <c r="H65" s="202"/>
      <c r="I65" s="202"/>
    </row>
    <row r="66" spans="1:9" ht="20.25" customHeight="1" x14ac:dyDescent="0.2">
      <c r="A66" s="255"/>
      <c r="B66" s="210"/>
      <c r="C66" s="200" t="s">
        <v>117</v>
      </c>
      <c r="D66" s="216"/>
      <c r="E66" s="202"/>
      <c r="F66" s="202"/>
      <c r="G66" s="202"/>
      <c r="H66" s="202"/>
      <c r="I66" s="202"/>
    </row>
    <row r="67" spans="1:9" ht="21.75" customHeight="1" x14ac:dyDescent="0.2">
      <c r="A67" s="255"/>
      <c r="B67" s="210"/>
      <c r="C67" s="200" t="s">
        <v>120</v>
      </c>
      <c r="D67" s="216"/>
      <c r="E67" s="202"/>
      <c r="F67" s="202"/>
      <c r="G67" s="202"/>
      <c r="H67" s="202"/>
      <c r="I67" s="202"/>
    </row>
    <row r="68" spans="1:9" ht="21.75" customHeight="1" x14ac:dyDescent="0.2">
      <c r="A68" s="217">
        <f t="shared" si="0"/>
        <v>5</v>
      </c>
      <c r="B68" s="218" t="s">
        <v>121</v>
      </c>
      <c r="C68" s="200" t="s">
        <v>122</v>
      </c>
      <c r="D68" s="208">
        <v>1</v>
      </c>
      <c r="E68" s="202"/>
      <c r="F68" s="202"/>
      <c r="G68" s="202"/>
      <c r="H68" s="202"/>
      <c r="I68" s="202"/>
    </row>
    <row r="69" spans="1:9" ht="20.25" customHeight="1" x14ac:dyDescent="0.2">
      <c r="A69" s="255"/>
      <c r="B69" s="210"/>
      <c r="C69" s="200" t="s">
        <v>123</v>
      </c>
      <c r="D69" s="216"/>
      <c r="E69" s="202"/>
      <c r="F69" s="202"/>
      <c r="G69" s="202"/>
      <c r="H69" s="202"/>
      <c r="I69" s="202"/>
    </row>
    <row r="70" spans="1:9" ht="24" customHeight="1" x14ac:dyDescent="0.2">
      <c r="A70" s="255"/>
      <c r="B70" s="210"/>
      <c r="C70" s="200" t="s">
        <v>124</v>
      </c>
      <c r="D70" s="216"/>
      <c r="E70" s="202"/>
      <c r="F70" s="202"/>
      <c r="G70" s="202"/>
      <c r="H70" s="202"/>
      <c r="I70" s="202"/>
    </row>
    <row r="71" spans="1:9" ht="63" customHeight="1" x14ac:dyDescent="0.2">
      <c r="A71" s="255"/>
      <c r="B71" s="210"/>
      <c r="C71" s="200" t="s">
        <v>125</v>
      </c>
      <c r="D71" s="216"/>
      <c r="E71" s="202"/>
      <c r="F71" s="202"/>
      <c r="G71" s="202"/>
      <c r="H71" s="202"/>
      <c r="I71" s="202"/>
    </row>
    <row r="72" spans="1:9" ht="42.75" customHeight="1" x14ac:dyDescent="0.2">
      <c r="A72" s="217"/>
      <c r="B72" s="230"/>
      <c r="C72" s="200" t="s">
        <v>126</v>
      </c>
      <c r="D72" s="208">
        <v>2</v>
      </c>
      <c r="E72" s="202"/>
      <c r="F72" s="202"/>
      <c r="G72" s="202"/>
      <c r="H72" s="202"/>
      <c r="I72" s="202"/>
    </row>
    <row r="73" spans="1:9" ht="25.5" customHeight="1" x14ac:dyDescent="0.2">
      <c r="A73" s="217"/>
      <c r="B73" s="230"/>
      <c r="C73" s="200" t="s">
        <v>127</v>
      </c>
      <c r="D73" s="208">
        <v>2</v>
      </c>
      <c r="E73" s="202"/>
      <c r="F73" s="202"/>
      <c r="G73" s="202"/>
      <c r="H73" s="202"/>
      <c r="I73" s="202"/>
    </row>
    <row r="74" spans="1:9" ht="40.5" customHeight="1" x14ac:dyDescent="0.2">
      <c r="A74" s="217">
        <f t="shared" si="0"/>
        <v>5</v>
      </c>
      <c r="B74" s="218" t="s">
        <v>128</v>
      </c>
      <c r="C74" s="200" t="s">
        <v>129</v>
      </c>
      <c r="D74" s="208">
        <v>1</v>
      </c>
      <c r="E74" s="202"/>
      <c r="F74" s="202"/>
      <c r="G74" s="202"/>
      <c r="H74" s="202"/>
      <c r="I74" s="202"/>
    </row>
    <row r="75" spans="1:9" ht="55.5" customHeight="1" x14ac:dyDescent="0.2">
      <c r="A75" s="255"/>
      <c r="B75" s="210"/>
      <c r="C75" s="200" t="s">
        <v>130</v>
      </c>
      <c r="D75" s="216"/>
      <c r="E75" s="202"/>
      <c r="F75" s="202"/>
      <c r="G75" s="202"/>
      <c r="H75" s="202"/>
      <c r="I75" s="202"/>
    </row>
    <row r="76" spans="1:9" ht="26.25" customHeight="1" x14ac:dyDescent="0.2">
      <c r="A76" s="255"/>
      <c r="B76" s="210"/>
      <c r="C76" s="233" t="s">
        <v>131</v>
      </c>
      <c r="D76" s="216"/>
      <c r="E76" s="202"/>
      <c r="F76" s="202"/>
      <c r="G76" s="202"/>
      <c r="H76" s="202"/>
      <c r="I76" s="202"/>
    </row>
    <row r="77" spans="1:9" ht="58.5" customHeight="1" x14ac:dyDescent="0.2">
      <c r="A77" s="255"/>
      <c r="B77" s="210"/>
      <c r="C77" s="200" t="s">
        <v>132</v>
      </c>
      <c r="D77" s="216"/>
      <c r="E77" s="202"/>
      <c r="F77" s="202"/>
      <c r="G77" s="202"/>
      <c r="H77" s="202"/>
      <c r="I77" s="202"/>
    </row>
    <row r="78" spans="1:9" ht="57.75" customHeight="1" x14ac:dyDescent="0.2">
      <c r="A78" s="255"/>
      <c r="B78" s="210"/>
      <c r="C78" s="200" t="s">
        <v>133</v>
      </c>
      <c r="D78" s="216"/>
      <c r="E78" s="202"/>
      <c r="F78" s="202"/>
      <c r="G78" s="202"/>
      <c r="H78" s="202"/>
      <c r="I78" s="202"/>
    </row>
    <row r="79" spans="1:9" ht="57.75" customHeight="1" x14ac:dyDescent="0.2">
      <c r="A79" s="255"/>
      <c r="B79" s="210"/>
      <c r="C79" s="200" t="s">
        <v>134</v>
      </c>
      <c r="D79" s="216"/>
      <c r="E79" s="202"/>
      <c r="F79" s="202"/>
      <c r="G79" s="202"/>
      <c r="H79" s="202"/>
      <c r="I79" s="202"/>
    </row>
    <row r="80" spans="1:9" ht="81.75" customHeight="1" x14ac:dyDescent="0.2">
      <c r="A80" s="209"/>
      <c r="B80" s="210"/>
      <c r="C80" s="200" t="s">
        <v>135</v>
      </c>
      <c r="D80" s="216"/>
      <c r="E80" s="202"/>
      <c r="F80" s="202"/>
      <c r="G80" s="202"/>
      <c r="H80" s="202"/>
      <c r="I80" s="202"/>
    </row>
    <row r="81" spans="1:9" ht="58.5" customHeight="1" x14ac:dyDescent="0.2">
      <c r="A81" s="209"/>
      <c r="B81" s="210"/>
      <c r="C81" s="200" t="s">
        <v>136</v>
      </c>
      <c r="D81" s="216"/>
      <c r="E81" s="202"/>
      <c r="F81" s="202"/>
      <c r="G81" s="202"/>
      <c r="H81" s="202"/>
      <c r="I81" s="202"/>
    </row>
    <row r="82" spans="1:9" ht="63" customHeight="1" x14ac:dyDescent="0.2">
      <c r="A82" s="209"/>
      <c r="B82" s="210"/>
      <c r="C82" s="200" t="s">
        <v>137</v>
      </c>
      <c r="D82" s="216"/>
      <c r="E82" s="202"/>
      <c r="F82" s="202"/>
      <c r="G82" s="202"/>
      <c r="H82" s="202"/>
      <c r="I82" s="202"/>
    </row>
    <row r="83" spans="1:9" ht="61.5" customHeight="1" x14ac:dyDescent="0.2">
      <c r="A83" s="209"/>
      <c r="B83" s="210"/>
      <c r="C83" s="200" t="s">
        <v>138</v>
      </c>
      <c r="D83" s="216"/>
      <c r="E83" s="202"/>
      <c r="F83" s="202"/>
      <c r="G83" s="202"/>
      <c r="H83" s="202"/>
      <c r="I83" s="202"/>
    </row>
    <row r="84" spans="1:9" ht="31.5" customHeight="1" x14ac:dyDescent="0.2">
      <c r="A84" s="209"/>
      <c r="B84" s="210"/>
      <c r="C84" s="233" t="s">
        <v>139</v>
      </c>
      <c r="D84" s="216"/>
      <c r="E84" s="202"/>
      <c r="F84" s="202"/>
      <c r="G84" s="202"/>
      <c r="H84" s="202"/>
      <c r="I84" s="202"/>
    </row>
    <row r="85" spans="1:9" ht="68.25" customHeight="1" x14ac:dyDescent="0.2">
      <c r="A85" s="209"/>
      <c r="B85" s="210"/>
      <c r="C85" s="200" t="s">
        <v>140</v>
      </c>
      <c r="D85" s="216"/>
      <c r="E85" s="202"/>
      <c r="F85" s="202"/>
      <c r="G85" s="202"/>
      <c r="H85" s="202"/>
      <c r="I85" s="202"/>
    </row>
    <row r="86" spans="1:9" ht="51.75" customHeight="1" x14ac:dyDescent="0.2">
      <c r="A86" s="209"/>
      <c r="B86" s="210"/>
      <c r="C86" s="200" t="s">
        <v>141</v>
      </c>
      <c r="D86" s="216"/>
      <c r="E86" s="202"/>
      <c r="F86" s="202"/>
      <c r="G86" s="202"/>
      <c r="H86" s="202"/>
      <c r="I86" s="202"/>
    </row>
    <row r="87" spans="1:9" ht="42.75" customHeight="1" x14ac:dyDescent="0.2">
      <c r="A87" s="209"/>
      <c r="B87" s="210"/>
      <c r="C87" s="200" t="s">
        <v>142</v>
      </c>
      <c r="D87" s="216"/>
      <c r="E87" s="202"/>
      <c r="F87" s="202"/>
      <c r="G87" s="202"/>
      <c r="H87" s="202"/>
      <c r="I87" s="202"/>
    </row>
    <row r="88" spans="1:9" ht="43.5" customHeight="1" x14ac:dyDescent="0.2">
      <c r="A88" s="254"/>
      <c r="B88" s="230"/>
      <c r="C88" s="200" t="s">
        <v>143</v>
      </c>
      <c r="D88" s="208">
        <v>6</v>
      </c>
      <c r="E88" s="202"/>
      <c r="F88" s="202"/>
      <c r="G88" s="202"/>
      <c r="H88" s="202"/>
      <c r="I88" s="202"/>
    </row>
    <row r="89" spans="1:9" ht="37.5" customHeight="1" x14ac:dyDescent="0.2">
      <c r="A89" s="254"/>
      <c r="B89" s="230"/>
      <c r="C89" s="200" t="s">
        <v>144</v>
      </c>
      <c r="D89" s="208">
        <v>6</v>
      </c>
      <c r="E89" s="202"/>
      <c r="F89" s="202"/>
      <c r="G89" s="202"/>
      <c r="H89" s="202"/>
      <c r="I89" s="202"/>
    </row>
    <row r="90" spans="1:9" ht="21.75" customHeight="1" x14ac:dyDescent="0.2">
      <c r="A90" s="217">
        <f t="shared" si="0"/>
        <v>5</v>
      </c>
      <c r="B90" s="218" t="s">
        <v>145</v>
      </c>
      <c r="C90" s="200" t="s">
        <v>146</v>
      </c>
      <c r="D90" s="208">
        <v>1</v>
      </c>
      <c r="E90" s="202"/>
      <c r="F90" s="202"/>
      <c r="G90" s="202"/>
      <c r="H90" s="202"/>
      <c r="I90" s="202"/>
    </row>
    <row r="91" spans="1:9" ht="27" customHeight="1" x14ac:dyDescent="0.2">
      <c r="A91" s="217"/>
      <c r="B91" s="228"/>
      <c r="C91" s="200" t="s">
        <v>147</v>
      </c>
      <c r="D91" s="208">
        <v>1</v>
      </c>
      <c r="E91" s="202"/>
      <c r="F91" s="202"/>
      <c r="G91" s="202"/>
      <c r="H91" s="202"/>
      <c r="I91" s="202"/>
    </row>
    <row r="92" spans="1:9" ht="18.75" customHeight="1" x14ac:dyDescent="0.2">
      <c r="A92" s="255"/>
      <c r="B92" s="210"/>
      <c r="C92" s="256" t="s">
        <v>148</v>
      </c>
      <c r="D92" s="208">
        <v>2</v>
      </c>
      <c r="E92" s="202"/>
      <c r="F92" s="202"/>
      <c r="G92" s="202"/>
      <c r="H92" s="202"/>
      <c r="I92" s="202"/>
    </row>
    <row r="93" spans="1:9" ht="15" customHeight="1" x14ac:dyDescent="0.2">
      <c r="A93" s="255"/>
      <c r="B93" s="210"/>
      <c r="C93" s="256" t="s">
        <v>149</v>
      </c>
      <c r="D93" s="208">
        <v>2</v>
      </c>
      <c r="E93" s="202"/>
      <c r="F93" s="202"/>
      <c r="G93" s="202"/>
      <c r="H93" s="202"/>
      <c r="I93" s="202"/>
    </row>
    <row r="94" spans="1:9" ht="15" customHeight="1" x14ac:dyDescent="0.2">
      <c r="A94" s="255"/>
      <c r="B94" s="210"/>
      <c r="C94" s="256" t="s">
        <v>150</v>
      </c>
      <c r="D94" s="208">
        <v>2</v>
      </c>
      <c r="E94" s="202"/>
      <c r="F94" s="202"/>
      <c r="G94" s="202"/>
      <c r="H94" s="202"/>
      <c r="I94" s="202"/>
    </row>
    <row r="95" spans="1:9" ht="15" customHeight="1" x14ac:dyDescent="0.2">
      <c r="A95" s="255"/>
      <c r="B95" s="210"/>
      <c r="C95" s="256" t="s">
        <v>151</v>
      </c>
      <c r="D95" s="208">
        <v>2</v>
      </c>
      <c r="E95" s="202"/>
      <c r="F95" s="202"/>
      <c r="G95" s="202"/>
      <c r="H95" s="202"/>
      <c r="I95" s="202"/>
    </row>
    <row r="96" spans="1:9" ht="15" customHeight="1" x14ac:dyDescent="0.2">
      <c r="A96" s="255"/>
      <c r="B96" s="210"/>
      <c r="C96" s="256" t="s">
        <v>152</v>
      </c>
      <c r="D96" s="208">
        <v>2</v>
      </c>
      <c r="E96" s="202"/>
      <c r="F96" s="202"/>
      <c r="G96" s="202"/>
      <c r="H96" s="202"/>
      <c r="I96" s="202"/>
    </row>
    <row r="97" spans="1:9" ht="15" customHeight="1" x14ac:dyDescent="0.2">
      <c r="A97" s="255"/>
      <c r="B97" s="210"/>
      <c r="C97" s="256" t="s">
        <v>153</v>
      </c>
      <c r="D97" s="208">
        <v>1</v>
      </c>
      <c r="E97" s="202"/>
      <c r="F97" s="202"/>
      <c r="G97" s="202"/>
      <c r="H97" s="202"/>
      <c r="I97" s="202"/>
    </row>
    <row r="98" spans="1:9" ht="15" customHeight="1" x14ac:dyDescent="0.2">
      <c r="A98" s="217">
        <f t="shared" si="0"/>
        <v>5</v>
      </c>
      <c r="B98" s="218" t="s">
        <v>154</v>
      </c>
      <c r="C98" s="200" t="s">
        <v>155</v>
      </c>
      <c r="D98" s="227"/>
      <c r="E98" s="202"/>
      <c r="F98" s="202"/>
      <c r="G98" s="202"/>
      <c r="H98" s="202"/>
      <c r="I98" s="202"/>
    </row>
    <row r="99" spans="1:9" ht="15" customHeight="1" x14ac:dyDescent="0.2">
      <c r="A99" s="209"/>
      <c r="B99" s="210"/>
      <c r="C99" s="256" t="s">
        <v>156</v>
      </c>
      <c r="D99" s="208">
        <v>2</v>
      </c>
      <c r="E99" s="202"/>
      <c r="F99" s="202"/>
      <c r="G99" s="202"/>
      <c r="H99" s="202"/>
      <c r="I99" s="202"/>
    </row>
    <row r="100" spans="1:9" ht="15" customHeight="1" x14ac:dyDescent="0.2">
      <c r="A100" s="209"/>
      <c r="B100" s="210"/>
      <c r="C100" s="256" t="s">
        <v>157</v>
      </c>
      <c r="D100" s="208">
        <v>6</v>
      </c>
      <c r="E100" s="202"/>
      <c r="F100" s="202"/>
      <c r="G100" s="202"/>
      <c r="H100" s="202"/>
      <c r="I100" s="202"/>
    </row>
  </sheetData>
  <mergeCells count="9">
    <mergeCell ref="A3:D3"/>
    <mergeCell ref="A2:C2"/>
    <mergeCell ref="I8:I9"/>
    <mergeCell ref="B8:B9"/>
    <mergeCell ref="D8:D9"/>
    <mergeCell ref="A8:A9"/>
    <mergeCell ref="F8:F9"/>
    <mergeCell ref="G8:G9"/>
    <mergeCell ref="H8:H9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topLeftCell="A22" workbookViewId="0">
      <selection activeCell="J13" sqref="J13"/>
    </sheetView>
  </sheetViews>
  <sheetFormatPr defaultColWidth="6.59765625" defaultRowHeight="12.75" customHeight="1" x14ac:dyDescent="0.2"/>
  <cols>
    <col min="1" max="1" width="3.296875" style="74" customWidth="1"/>
    <col min="2" max="2" width="1.5" style="74" customWidth="1"/>
    <col min="3" max="3" width="35.796875" style="74" customWidth="1"/>
    <col min="4" max="4" width="4.09765625" style="74" customWidth="1"/>
    <col min="5" max="5" width="10.19921875" style="74" customWidth="1"/>
    <col min="6" max="6" width="10.796875" style="74" customWidth="1"/>
    <col min="7" max="7" width="11.3984375" style="74" customWidth="1"/>
    <col min="8" max="8" width="10" style="74" customWidth="1"/>
    <col min="9" max="9" width="8.09765625" style="74" customWidth="1"/>
    <col min="10" max="10" width="7.3984375" style="74" customWidth="1"/>
    <col min="11" max="256" width="6.59765625" style="74" customWidth="1"/>
  </cols>
  <sheetData>
    <row r="1" spans="1:9" ht="8.1" customHeight="1" x14ac:dyDescent="0.25">
      <c r="A1" s="36"/>
      <c r="B1" s="37"/>
      <c r="C1" s="37"/>
      <c r="D1" s="38"/>
      <c r="E1" s="39"/>
      <c r="F1" s="40"/>
      <c r="G1" s="40"/>
      <c r="H1" s="40"/>
      <c r="I1" s="40"/>
    </row>
    <row r="2" spans="1:9" ht="18" customHeight="1" x14ac:dyDescent="0.2">
      <c r="A2" s="360" t="s">
        <v>0</v>
      </c>
      <c r="B2" s="361"/>
      <c r="C2" s="362"/>
      <c r="D2" s="3">
        <v>6</v>
      </c>
      <c r="E2" s="41"/>
      <c r="F2" s="42"/>
      <c r="G2" s="42"/>
      <c r="H2" s="42"/>
      <c r="I2" s="42"/>
    </row>
    <row r="3" spans="1:9" ht="43.5" customHeight="1" x14ac:dyDescent="0.25">
      <c r="A3" s="363" t="s">
        <v>12</v>
      </c>
      <c r="B3" s="364"/>
      <c r="C3" s="365"/>
      <c r="D3" s="365"/>
      <c r="E3" s="41"/>
      <c r="F3" s="42"/>
      <c r="G3" s="42"/>
      <c r="H3" s="42"/>
      <c r="I3" s="42"/>
    </row>
    <row r="4" spans="1:9" ht="18" customHeight="1" x14ac:dyDescent="0.25">
      <c r="A4" s="43"/>
      <c r="B4" s="44"/>
      <c r="C4" s="45"/>
      <c r="D4" s="46"/>
      <c r="E4" s="41"/>
      <c r="F4" s="42"/>
      <c r="G4" s="42"/>
      <c r="H4" s="42"/>
      <c r="I4" s="42"/>
    </row>
    <row r="5" spans="1:9" ht="18" customHeight="1" x14ac:dyDescent="0.25">
      <c r="A5" s="47" t="s">
        <v>1</v>
      </c>
      <c r="B5" s="48"/>
      <c r="C5" s="45"/>
      <c r="D5" s="49"/>
      <c r="E5" s="41"/>
      <c r="F5" s="42"/>
      <c r="G5" s="42"/>
      <c r="H5" s="42"/>
      <c r="I5" s="42"/>
    </row>
    <row r="6" spans="1:9" ht="28.5" customHeight="1" x14ac:dyDescent="0.25">
      <c r="A6" s="50">
        <f>$D$2</f>
        <v>6</v>
      </c>
      <c r="B6" s="51"/>
      <c r="C6" s="197" t="str">
        <f>C10</f>
        <v>Монитори от нисък клас /за  Катедра по "Анестезиология и интензивно лечение"/</v>
      </c>
      <c r="D6" s="49"/>
      <c r="E6" s="41"/>
      <c r="F6" s="42"/>
      <c r="G6" s="42"/>
      <c r="H6" s="42"/>
      <c r="I6" s="42"/>
    </row>
    <row r="7" spans="1:9" ht="18.600000000000001" customHeight="1" x14ac:dyDescent="0.2">
      <c r="A7" s="52"/>
      <c r="B7" s="53"/>
      <c r="C7" s="8"/>
      <c r="D7" s="46"/>
      <c r="E7" s="41"/>
      <c r="F7" s="42"/>
      <c r="G7" s="42"/>
      <c r="H7" s="42"/>
      <c r="I7" s="42"/>
    </row>
    <row r="8" spans="1:9" ht="15" customHeight="1" x14ac:dyDescent="0.2">
      <c r="A8" s="331" t="s">
        <v>2</v>
      </c>
      <c r="B8" s="366"/>
      <c r="C8" s="219" t="s">
        <v>3</v>
      </c>
      <c r="D8" s="358" t="s">
        <v>4</v>
      </c>
      <c r="E8" s="221" t="s">
        <v>5</v>
      </c>
      <c r="F8" s="356" t="s">
        <v>6</v>
      </c>
      <c r="G8" s="356" t="s">
        <v>7</v>
      </c>
      <c r="H8" s="356" t="s">
        <v>8</v>
      </c>
      <c r="I8" s="356" t="s">
        <v>9</v>
      </c>
    </row>
    <row r="9" spans="1:9" ht="38.25" customHeight="1" x14ac:dyDescent="0.2">
      <c r="A9" s="332"/>
      <c r="B9" s="367"/>
      <c r="C9" s="219" t="s">
        <v>55</v>
      </c>
      <c r="D9" s="359"/>
      <c r="E9" s="221" t="s">
        <v>11</v>
      </c>
      <c r="F9" s="344"/>
      <c r="G9" s="344"/>
      <c r="H9" s="344"/>
      <c r="I9" s="344"/>
    </row>
    <row r="10" spans="1:9" ht="31.5" customHeight="1" x14ac:dyDescent="0.25">
      <c r="A10" s="61">
        <v>6</v>
      </c>
      <c r="B10" s="266"/>
      <c r="C10" s="207" t="s">
        <v>159</v>
      </c>
      <c r="D10" s="208">
        <v>3</v>
      </c>
      <c r="E10" s="202"/>
      <c r="F10" s="202"/>
      <c r="G10" s="202"/>
      <c r="H10" s="202"/>
      <c r="I10" s="202"/>
    </row>
    <row r="11" spans="1:9" ht="44.25" customHeight="1" x14ac:dyDescent="0.2">
      <c r="A11" s="67"/>
      <c r="B11" s="267"/>
      <c r="C11" s="269" t="s">
        <v>160</v>
      </c>
      <c r="D11" s="227"/>
      <c r="E11" s="202"/>
      <c r="F11" s="202"/>
      <c r="G11" s="202"/>
      <c r="H11" s="202"/>
      <c r="I11" s="202"/>
    </row>
    <row r="12" spans="1:9" ht="42" customHeight="1" x14ac:dyDescent="0.2">
      <c r="A12" s="70"/>
      <c r="B12" s="199"/>
      <c r="C12" s="225" t="s">
        <v>161</v>
      </c>
      <c r="D12" s="216"/>
      <c r="E12" s="202"/>
      <c r="F12" s="202"/>
      <c r="G12" s="202"/>
      <c r="H12" s="202"/>
      <c r="I12" s="202"/>
    </row>
    <row r="13" spans="1:9" ht="39" customHeight="1" x14ac:dyDescent="0.2">
      <c r="A13" s="70"/>
      <c r="B13" s="199"/>
      <c r="C13" s="225" t="s">
        <v>162</v>
      </c>
      <c r="D13" s="216"/>
      <c r="E13" s="202"/>
      <c r="F13" s="202"/>
      <c r="G13" s="202"/>
      <c r="H13" s="202"/>
      <c r="I13" s="202"/>
    </row>
    <row r="14" spans="1:9" ht="39.75" customHeight="1" x14ac:dyDescent="0.2">
      <c r="A14" s="70"/>
      <c r="B14" s="199"/>
      <c r="C14" s="225" t="s">
        <v>163</v>
      </c>
      <c r="D14" s="216"/>
      <c r="E14" s="202"/>
      <c r="F14" s="202"/>
      <c r="G14" s="202"/>
      <c r="H14" s="202"/>
      <c r="I14" s="202"/>
    </row>
    <row r="15" spans="1:9" ht="39.75" customHeight="1" x14ac:dyDescent="0.2">
      <c r="A15" s="70"/>
      <c r="B15" s="199"/>
      <c r="C15" s="225" t="s">
        <v>164</v>
      </c>
      <c r="D15" s="216"/>
      <c r="E15" s="202"/>
      <c r="F15" s="202"/>
      <c r="G15" s="202"/>
      <c r="H15" s="202"/>
      <c r="I15" s="202"/>
    </row>
    <row r="16" spans="1:9" ht="38.25" customHeight="1" x14ac:dyDescent="0.2">
      <c r="A16" s="70"/>
      <c r="B16" s="199"/>
      <c r="C16" s="225" t="s">
        <v>165</v>
      </c>
      <c r="D16" s="216"/>
      <c r="E16" s="202"/>
      <c r="F16" s="202"/>
      <c r="G16" s="202"/>
      <c r="H16" s="202"/>
      <c r="I16" s="202"/>
    </row>
    <row r="17" spans="1:9" ht="27.75" customHeight="1" x14ac:dyDescent="0.2">
      <c r="A17" s="70"/>
      <c r="B17" s="199"/>
      <c r="C17" s="225" t="s">
        <v>166</v>
      </c>
      <c r="D17" s="216"/>
      <c r="E17" s="202"/>
      <c r="F17" s="202"/>
      <c r="G17" s="202"/>
      <c r="H17" s="202"/>
      <c r="I17" s="202"/>
    </row>
    <row r="18" spans="1:9" ht="34.5" customHeight="1" x14ac:dyDescent="0.2">
      <c r="A18" s="70"/>
      <c r="B18" s="199"/>
      <c r="C18" s="225" t="s">
        <v>167</v>
      </c>
      <c r="D18" s="216"/>
      <c r="E18" s="202"/>
      <c r="F18" s="202"/>
      <c r="G18" s="202"/>
      <c r="H18" s="202"/>
      <c r="I18" s="202"/>
    </row>
    <row r="19" spans="1:9" ht="51" customHeight="1" x14ac:dyDescent="0.2">
      <c r="A19" s="70"/>
      <c r="B19" s="199"/>
      <c r="C19" s="225" t="s">
        <v>168</v>
      </c>
      <c r="D19" s="216"/>
      <c r="E19" s="202"/>
      <c r="F19" s="202"/>
      <c r="G19" s="202"/>
      <c r="H19" s="202"/>
      <c r="I19" s="202"/>
    </row>
    <row r="20" spans="1:9" ht="36.75" customHeight="1" x14ac:dyDescent="0.2">
      <c r="A20" s="70"/>
      <c r="B20" s="199"/>
      <c r="C20" s="225" t="s">
        <v>169</v>
      </c>
      <c r="D20" s="216"/>
      <c r="E20" s="202"/>
      <c r="F20" s="202"/>
      <c r="G20" s="202"/>
      <c r="H20" s="202"/>
      <c r="I20" s="202"/>
    </row>
    <row r="21" spans="1:9" ht="38.25" customHeight="1" x14ac:dyDescent="0.2">
      <c r="A21" s="70"/>
      <c r="B21" s="199"/>
      <c r="C21" s="225" t="s">
        <v>170</v>
      </c>
      <c r="D21" s="216"/>
      <c r="E21" s="202"/>
      <c r="F21" s="202"/>
      <c r="G21" s="202"/>
      <c r="H21" s="202"/>
      <c r="I21" s="202"/>
    </row>
    <row r="22" spans="1:9" ht="45.75" customHeight="1" x14ac:dyDescent="0.2">
      <c r="A22" s="70"/>
      <c r="B22" s="199"/>
      <c r="C22" s="225" t="s">
        <v>171</v>
      </c>
      <c r="D22" s="216"/>
      <c r="E22" s="202"/>
      <c r="F22" s="202"/>
      <c r="G22" s="202"/>
      <c r="H22" s="202"/>
      <c r="I22" s="202"/>
    </row>
    <row r="23" spans="1:9" ht="38.25" customHeight="1" x14ac:dyDescent="0.2">
      <c r="A23" s="70"/>
      <c r="B23" s="199"/>
      <c r="C23" s="225" t="s">
        <v>172</v>
      </c>
      <c r="D23" s="216"/>
      <c r="E23" s="202"/>
      <c r="F23" s="202"/>
      <c r="G23" s="202"/>
      <c r="H23" s="202"/>
      <c r="I23" s="202"/>
    </row>
    <row r="24" spans="1:9" ht="25.5" customHeight="1" x14ac:dyDescent="0.2">
      <c r="A24" s="70"/>
      <c r="B24" s="199"/>
      <c r="C24" s="225" t="s">
        <v>173</v>
      </c>
      <c r="D24" s="216"/>
      <c r="E24" s="202"/>
      <c r="F24" s="202"/>
      <c r="G24" s="202"/>
      <c r="H24" s="202"/>
      <c r="I24" s="202"/>
    </row>
    <row r="25" spans="1:9" ht="54" customHeight="1" x14ac:dyDescent="0.2">
      <c r="A25" s="73"/>
      <c r="B25" s="268"/>
      <c r="C25" s="225" t="s">
        <v>174</v>
      </c>
      <c r="D25" s="216"/>
      <c r="E25" s="202"/>
      <c r="F25" s="202"/>
      <c r="G25" s="202"/>
      <c r="H25" s="202"/>
      <c r="I25" s="202"/>
    </row>
  </sheetData>
  <mergeCells count="9">
    <mergeCell ref="I8:I9"/>
    <mergeCell ref="A2:C2"/>
    <mergeCell ref="A3:D3"/>
    <mergeCell ref="H8:H9"/>
    <mergeCell ref="G8:G9"/>
    <mergeCell ref="F8:F9"/>
    <mergeCell ref="A8:A9"/>
    <mergeCell ref="D8:D9"/>
    <mergeCell ref="B8:B9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topLeftCell="A16" workbookViewId="0">
      <selection activeCell="G14" sqref="G14"/>
    </sheetView>
  </sheetViews>
  <sheetFormatPr defaultColWidth="6.59765625" defaultRowHeight="12.75" customHeight="1" x14ac:dyDescent="0.2"/>
  <cols>
    <col min="1" max="1" width="3.09765625" style="76" customWidth="1"/>
    <col min="2" max="2" width="1.8984375" style="76" customWidth="1"/>
    <col min="3" max="3" width="32.09765625" style="76" customWidth="1"/>
    <col min="4" max="4" width="3.8984375" style="76" customWidth="1"/>
    <col min="5" max="5" width="10.59765625" style="76" customWidth="1"/>
    <col min="6" max="6" width="12.09765625" style="76" customWidth="1"/>
    <col min="7" max="7" width="11.296875" style="76" customWidth="1"/>
    <col min="8" max="8" width="11.09765625" style="76" customWidth="1"/>
    <col min="9" max="9" width="8.19921875" style="76" customWidth="1"/>
    <col min="10" max="256" width="6.59765625" style="76" customWidth="1"/>
  </cols>
  <sheetData>
    <row r="1" spans="1:9" ht="8.1" customHeight="1" x14ac:dyDescent="0.25">
      <c r="A1" s="36"/>
      <c r="B1" s="37"/>
      <c r="C1" s="37"/>
      <c r="D1" s="38"/>
      <c r="E1" s="39"/>
      <c r="F1" s="40"/>
      <c r="G1" s="40"/>
      <c r="H1" s="40"/>
      <c r="I1" s="40"/>
    </row>
    <row r="2" spans="1:9" ht="18" customHeight="1" x14ac:dyDescent="0.2">
      <c r="A2" s="360" t="s">
        <v>0</v>
      </c>
      <c r="B2" s="361"/>
      <c r="C2" s="362"/>
      <c r="D2" s="3">
        <v>7</v>
      </c>
      <c r="E2" s="41"/>
      <c r="F2" s="42"/>
      <c r="G2" s="42"/>
      <c r="H2" s="42"/>
      <c r="I2" s="42"/>
    </row>
    <row r="3" spans="1:9" ht="43.5" customHeight="1" x14ac:dyDescent="0.25">
      <c r="A3" s="363" t="s">
        <v>12</v>
      </c>
      <c r="B3" s="364"/>
      <c r="C3" s="365"/>
      <c r="D3" s="365"/>
      <c r="E3" s="41"/>
      <c r="F3" s="42"/>
      <c r="G3" s="42"/>
      <c r="H3" s="42"/>
      <c r="I3" s="42"/>
    </row>
    <row r="4" spans="1:9" ht="18" customHeight="1" x14ac:dyDescent="0.25">
      <c r="A4" s="43"/>
      <c r="B4" s="44"/>
      <c r="C4" s="45"/>
      <c r="D4" s="46"/>
      <c r="E4" s="41"/>
      <c r="F4" s="42"/>
      <c r="G4" s="42"/>
      <c r="H4" s="42"/>
      <c r="I4" s="42"/>
    </row>
    <row r="5" spans="1:9" ht="18" customHeight="1" x14ac:dyDescent="0.25">
      <c r="A5" s="47" t="s">
        <v>1</v>
      </c>
      <c r="B5" s="48"/>
      <c r="C5" s="45"/>
      <c r="D5" s="49"/>
      <c r="E5" s="41"/>
      <c r="F5" s="42"/>
      <c r="G5" s="42"/>
      <c r="H5" s="42"/>
      <c r="I5" s="42"/>
    </row>
    <row r="6" spans="1:9" ht="51.75" customHeight="1" x14ac:dyDescent="0.25">
      <c r="A6" s="50">
        <f>$D$2</f>
        <v>7</v>
      </c>
      <c r="B6" s="51"/>
      <c r="C6" s="197" t="str">
        <f>C10</f>
        <v>Видеоларингоскоп  /за Катедра по "Анестезиология и интензивно лечение"/</v>
      </c>
      <c r="D6" s="49"/>
      <c r="E6" s="41"/>
      <c r="F6" s="42"/>
      <c r="G6" s="42"/>
      <c r="H6" s="42"/>
      <c r="I6" s="42"/>
    </row>
    <row r="7" spans="1:9" ht="18.600000000000001" customHeight="1" x14ac:dyDescent="0.2">
      <c r="A7" s="52"/>
      <c r="B7" s="53"/>
      <c r="C7" s="54"/>
      <c r="D7" s="55"/>
      <c r="E7" s="56"/>
      <c r="F7" s="57"/>
      <c r="G7" s="57"/>
      <c r="H7" s="57"/>
      <c r="I7" s="57"/>
    </row>
    <row r="8" spans="1:9" ht="15" customHeight="1" x14ac:dyDescent="0.2">
      <c r="A8" s="331" t="s">
        <v>2</v>
      </c>
      <c r="B8" s="369"/>
      <c r="C8" s="58" t="s">
        <v>3</v>
      </c>
      <c r="D8" s="371" t="s">
        <v>4</v>
      </c>
      <c r="E8" s="59" t="s">
        <v>5</v>
      </c>
      <c r="F8" s="368" t="s">
        <v>6</v>
      </c>
      <c r="G8" s="368" t="s">
        <v>7</v>
      </c>
      <c r="H8" s="368" t="s">
        <v>8</v>
      </c>
      <c r="I8" s="368" t="s">
        <v>9</v>
      </c>
    </row>
    <row r="9" spans="1:9" ht="38.25" customHeight="1" x14ac:dyDescent="0.2">
      <c r="A9" s="332"/>
      <c r="B9" s="370"/>
      <c r="C9" s="203" t="s">
        <v>55</v>
      </c>
      <c r="D9" s="372"/>
      <c r="E9" s="214" t="s">
        <v>11</v>
      </c>
      <c r="F9" s="340"/>
      <c r="G9" s="340"/>
      <c r="H9" s="340"/>
      <c r="I9" s="340"/>
    </row>
    <row r="10" spans="1:9" ht="59.25" customHeight="1" x14ac:dyDescent="0.25">
      <c r="A10" s="61">
        <v>7</v>
      </c>
      <c r="B10" s="266"/>
      <c r="C10" s="207" t="s">
        <v>176</v>
      </c>
      <c r="D10" s="208">
        <v>1</v>
      </c>
      <c r="E10" s="202"/>
      <c r="F10" s="202"/>
      <c r="G10" s="202"/>
      <c r="H10" s="202"/>
      <c r="I10" s="202"/>
    </row>
    <row r="11" spans="1:9" ht="40.5" customHeight="1" x14ac:dyDescent="0.2">
      <c r="A11" s="67"/>
      <c r="B11" s="267"/>
      <c r="C11" s="270" t="s">
        <v>177</v>
      </c>
      <c r="D11" s="227"/>
      <c r="E11" s="202"/>
      <c r="F11" s="202"/>
      <c r="G11" s="202"/>
      <c r="H11" s="202"/>
      <c r="I11" s="202"/>
    </row>
    <row r="12" spans="1:9" ht="90" customHeight="1" x14ac:dyDescent="0.2">
      <c r="A12" s="70"/>
      <c r="B12" s="199"/>
      <c r="C12" s="200" t="s">
        <v>178</v>
      </c>
      <c r="D12" s="216"/>
      <c r="E12" s="202"/>
      <c r="F12" s="202"/>
      <c r="G12" s="202"/>
      <c r="H12" s="202"/>
      <c r="I12" s="202"/>
    </row>
    <row r="13" spans="1:9" ht="59.25" customHeight="1" x14ac:dyDescent="0.2">
      <c r="A13" s="70"/>
      <c r="B13" s="199"/>
      <c r="C13" s="200" t="s">
        <v>179</v>
      </c>
      <c r="D13" s="216"/>
      <c r="E13" s="202"/>
      <c r="F13" s="202"/>
      <c r="G13" s="202"/>
      <c r="H13" s="202"/>
      <c r="I13" s="202"/>
    </row>
    <row r="14" spans="1:9" ht="86.25" customHeight="1" x14ac:dyDescent="0.2">
      <c r="A14" s="70"/>
      <c r="B14" s="199"/>
      <c r="C14" s="200" t="s">
        <v>180</v>
      </c>
      <c r="D14" s="216"/>
      <c r="E14" s="202"/>
      <c r="F14" s="202"/>
      <c r="G14" s="202"/>
      <c r="H14" s="202"/>
      <c r="I14" s="202"/>
    </row>
    <row r="15" spans="1:9" ht="75" customHeight="1" x14ac:dyDescent="0.2">
      <c r="A15" s="70"/>
      <c r="B15" s="199"/>
      <c r="C15" s="200" t="s">
        <v>181</v>
      </c>
      <c r="D15" s="216"/>
      <c r="E15" s="202"/>
      <c r="F15" s="202"/>
      <c r="G15" s="202"/>
      <c r="H15" s="202"/>
      <c r="I15" s="202"/>
    </row>
    <row r="16" spans="1:9" ht="57.75" customHeight="1" x14ac:dyDescent="0.2">
      <c r="A16" s="70"/>
      <c r="B16" s="199"/>
      <c r="C16" s="200" t="s">
        <v>182</v>
      </c>
      <c r="D16" s="216"/>
      <c r="E16" s="202"/>
      <c r="F16" s="202"/>
      <c r="G16" s="202"/>
      <c r="H16" s="202"/>
      <c r="I16" s="202"/>
    </row>
    <row r="17" spans="1:9" ht="58.5" customHeight="1" x14ac:dyDescent="0.2">
      <c r="A17" s="70"/>
      <c r="B17" s="199"/>
      <c r="C17" s="200" t="s">
        <v>183</v>
      </c>
      <c r="D17" s="216"/>
      <c r="E17" s="202"/>
      <c r="F17" s="202"/>
      <c r="G17" s="202"/>
      <c r="H17" s="202"/>
      <c r="I17" s="202"/>
    </row>
    <row r="18" spans="1:9" ht="59.25" customHeight="1" x14ac:dyDescent="0.2">
      <c r="A18" s="70"/>
      <c r="B18" s="199"/>
      <c r="C18" s="200" t="s">
        <v>184</v>
      </c>
      <c r="D18" s="216"/>
      <c r="E18" s="202"/>
      <c r="F18" s="202"/>
      <c r="G18" s="202"/>
      <c r="H18" s="202"/>
      <c r="I18" s="202"/>
    </row>
    <row r="19" spans="1:9" ht="56.25" customHeight="1" x14ac:dyDescent="0.2">
      <c r="A19" s="70"/>
      <c r="B19" s="199"/>
      <c r="C19" s="200" t="s">
        <v>185</v>
      </c>
      <c r="D19" s="216"/>
      <c r="E19" s="202"/>
      <c r="F19" s="202"/>
      <c r="G19" s="202"/>
      <c r="H19" s="202"/>
      <c r="I19" s="202"/>
    </row>
    <row r="20" spans="1:9" ht="54" customHeight="1" x14ac:dyDescent="0.2">
      <c r="A20" s="70"/>
      <c r="B20" s="199"/>
      <c r="C20" s="200" t="s">
        <v>186</v>
      </c>
      <c r="D20" s="216"/>
      <c r="E20" s="202"/>
      <c r="F20" s="202"/>
      <c r="G20" s="202"/>
      <c r="H20" s="202"/>
      <c r="I20" s="202"/>
    </row>
    <row r="21" spans="1:9" ht="68.25" customHeight="1" x14ac:dyDescent="0.2">
      <c r="A21" s="70"/>
      <c r="B21" s="199"/>
      <c r="C21" s="200" t="s">
        <v>187</v>
      </c>
      <c r="D21" s="216"/>
      <c r="E21" s="202"/>
      <c r="F21" s="202"/>
      <c r="G21" s="202"/>
      <c r="H21" s="202"/>
      <c r="I21" s="202"/>
    </row>
    <row r="22" spans="1:9" ht="56.25" customHeight="1" x14ac:dyDescent="0.2">
      <c r="A22" s="70"/>
      <c r="B22" s="199"/>
      <c r="C22" s="200" t="s">
        <v>188</v>
      </c>
      <c r="D22" s="216"/>
      <c r="E22" s="202"/>
      <c r="F22" s="202"/>
      <c r="G22" s="202"/>
      <c r="H22" s="202"/>
      <c r="I22" s="202"/>
    </row>
    <row r="23" spans="1:9" ht="45.75" customHeight="1" x14ac:dyDescent="0.2">
      <c r="A23" s="70"/>
      <c r="B23" s="199"/>
      <c r="C23" s="200" t="s">
        <v>189</v>
      </c>
      <c r="D23" s="216"/>
      <c r="E23" s="202"/>
      <c r="F23" s="202"/>
      <c r="G23" s="202"/>
      <c r="H23" s="202"/>
      <c r="I23" s="202"/>
    </row>
    <row r="24" spans="1:9" ht="59.25" customHeight="1" x14ac:dyDescent="0.2">
      <c r="A24" s="73"/>
      <c r="B24" s="268"/>
      <c r="C24" s="200" t="s">
        <v>190</v>
      </c>
      <c r="D24" s="216"/>
      <c r="E24" s="202"/>
      <c r="F24" s="202"/>
      <c r="G24" s="202"/>
      <c r="H24" s="202"/>
      <c r="I24" s="202"/>
    </row>
  </sheetData>
  <mergeCells count="9">
    <mergeCell ref="A3:D3"/>
    <mergeCell ref="A2:C2"/>
    <mergeCell ref="I8:I9"/>
    <mergeCell ref="B8:B9"/>
    <mergeCell ref="D8:D9"/>
    <mergeCell ref="A8:A9"/>
    <mergeCell ref="F8:F9"/>
    <mergeCell ref="G8:G9"/>
    <mergeCell ref="H8:H9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showGridLines="0" workbookViewId="0">
      <selection activeCell="A6" sqref="A6:XFD6"/>
    </sheetView>
  </sheetViews>
  <sheetFormatPr defaultColWidth="6.59765625" defaultRowHeight="12.75" customHeight="1" x14ac:dyDescent="0.2"/>
  <cols>
    <col min="1" max="1" width="3.3984375" style="78" customWidth="1"/>
    <col min="2" max="2" width="1.5" style="78" customWidth="1"/>
    <col min="3" max="3" width="36.19921875" style="78" customWidth="1"/>
    <col min="4" max="4" width="4" style="78" customWidth="1"/>
    <col min="5" max="5" width="10.5" style="78" customWidth="1"/>
    <col min="6" max="6" width="12.3984375" style="78" customWidth="1"/>
    <col min="7" max="7" width="10.8984375" style="78" customWidth="1"/>
    <col min="8" max="8" width="8" style="78" customWidth="1"/>
    <col min="9" max="9" width="7.8984375" style="78" customWidth="1"/>
    <col min="10" max="256" width="6.59765625" style="78" customWidth="1"/>
  </cols>
  <sheetData>
    <row r="1" spans="1:9" ht="8.1" customHeight="1" x14ac:dyDescent="0.25">
      <c r="A1" s="36"/>
      <c r="B1" s="37"/>
      <c r="C1" s="37"/>
      <c r="D1" s="38"/>
      <c r="E1" s="39"/>
      <c r="F1" s="40"/>
      <c r="G1" s="40"/>
      <c r="H1" s="40"/>
      <c r="I1" s="40"/>
    </row>
    <row r="2" spans="1:9" ht="18" customHeight="1" x14ac:dyDescent="0.2">
      <c r="A2" s="360" t="s">
        <v>0</v>
      </c>
      <c r="B2" s="361"/>
      <c r="C2" s="362"/>
      <c r="D2" s="3">
        <v>8</v>
      </c>
      <c r="E2" s="41"/>
      <c r="F2" s="42"/>
      <c r="G2" s="42"/>
      <c r="H2" s="42"/>
      <c r="I2" s="42"/>
    </row>
    <row r="3" spans="1:9" ht="43.5" customHeight="1" x14ac:dyDescent="0.25">
      <c r="A3" s="363" t="s">
        <v>12</v>
      </c>
      <c r="B3" s="364"/>
      <c r="C3" s="365"/>
      <c r="D3" s="365"/>
      <c r="E3" s="41"/>
      <c r="F3" s="42"/>
      <c r="G3" s="42"/>
      <c r="H3" s="42"/>
      <c r="I3" s="42"/>
    </row>
    <row r="4" spans="1:9" ht="18" customHeight="1" x14ac:dyDescent="0.25">
      <c r="A4" s="43"/>
      <c r="B4" s="44"/>
      <c r="C4" s="45"/>
      <c r="D4" s="46"/>
      <c r="E4" s="41"/>
      <c r="F4" s="42"/>
      <c r="G4" s="42"/>
      <c r="H4" s="42"/>
      <c r="I4" s="42"/>
    </row>
    <row r="5" spans="1:9" ht="18" customHeight="1" x14ac:dyDescent="0.25">
      <c r="A5" s="47" t="s">
        <v>1</v>
      </c>
      <c r="B5" s="48"/>
      <c r="C5" s="45"/>
      <c r="D5" s="49"/>
      <c r="E5" s="41"/>
      <c r="F5" s="42"/>
      <c r="G5" s="42"/>
      <c r="H5" s="42"/>
      <c r="I5" s="42"/>
    </row>
    <row r="6" spans="1:9" ht="57" customHeight="1" x14ac:dyDescent="0.25">
      <c r="A6" s="50">
        <f>$D$2</f>
        <v>8</v>
      </c>
      <c r="B6" s="51"/>
      <c r="C6" s="197" t="str">
        <f>C10</f>
        <v>Видеобронхоскоп за работa с рентгенова апаратура /за Клиничен център по белодробни болести/</v>
      </c>
      <c r="D6" s="49"/>
      <c r="E6" s="41"/>
      <c r="F6" s="42"/>
      <c r="G6" s="42"/>
      <c r="H6" s="42"/>
      <c r="I6" s="42"/>
    </row>
    <row r="7" spans="1:9" ht="18.600000000000001" customHeight="1" x14ac:dyDescent="0.2">
      <c r="A7" s="52"/>
      <c r="B7" s="53"/>
      <c r="C7" s="8"/>
      <c r="D7" s="46"/>
      <c r="E7" s="41"/>
      <c r="F7" s="42"/>
      <c r="G7" s="42"/>
      <c r="H7" s="42"/>
      <c r="I7" s="42"/>
    </row>
    <row r="8" spans="1:9" ht="15" customHeight="1" x14ac:dyDescent="0.2">
      <c r="A8" s="331" t="s">
        <v>2</v>
      </c>
      <c r="B8" s="366"/>
      <c r="C8" s="219" t="s">
        <v>3</v>
      </c>
      <c r="D8" s="358" t="s">
        <v>4</v>
      </c>
      <c r="E8" s="221" t="s">
        <v>5</v>
      </c>
      <c r="F8" s="356" t="s">
        <v>6</v>
      </c>
      <c r="G8" s="356" t="s">
        <v>7</v>
      </c>
      <c r="H8" s="356" t="s">
        <v>8</v>
      </c>
      <c r="I8" s="356" t="s">
        <v>9</v>
      </c>
    </row>
    <row r="9" spans="1:9" ht="38.25" customHeight="1" x14ac:dyDescent="0.2">
      <c r="A9" s="332"/>
      <c r="B9" s="367"/>
      <c r="C9" s="219" t="s">
        <v>55</v>
      </c>
      <c r="D9" s="359"/>
      <c r="E9" s="221" t="s">
        <v>11</v>
      </c>
      <c r="F9" s="344"/>
      <c r="G9" s="344"/>
      <c r="H9" s="344"/>
      <c r="I9" s="344"/>
    </row>
    <row r="10" spans="1:9" ht="54" customHeight="1" x14ac:dyDescent="0.25">
      <c r="A10" s="61">
        <v>8</v>
      </c>
      <c r="B10" s="271"/>
      <c r="C10" s="207" t="s">
        <v>191</v>
      </c>
      <c r="D10" s="208">
        <v>1</v>
      </c>
      <c r="E10" s="202"/>
      <c r="F10" s="202"/>
      <c r="G10" s="202"/>
      <c r="H10" s="202"/>
      <c r="I10" s="202"/>
    </row>
    <row r="11" spans="1:9" ht="25.5" customHeight="1" x14ac:dyDescent="0.2">
      <c r="A11" s="65"/>
      <c r="B11" s="272"/>
      <c r="C11" s="273" t="s">
        <v>192</v>
      </c>
      <c r="D11" s="227"/>
      <c r="E11" s="202"/>
      <c r="F11" s="202"/>
      <c r="G11" s="202"/>
      <c r="H11" s="202"/>
      <c r="I11" s="202"/>
    </row>
    <row r="12" spans="1:9" ht="21" customHeight="1" x14ac:dyDescent="0.2">
      <c r="A12" s="70"/>
      <c r="B12" s="199"/>
      <c r="C12" s="200" t="s">
        <v>193</v>
      </c>
      <c r="D12" s="216"/>
      <c r="E12" s="202"/>
      <c r="F12" s="202"/>
      <c r="G12" s="202"/>
      <c r="H12" s="202"/>
      <c r="I12" s="202"/>
    </row>
    <row r="13" spans="1:9" ht="33.75" customHeight="1" x14ac:dyDescent="0.2">
      <c r="A13" s="70"/>
      <c r="B13" s="199"/>
      <c r="C13" s="200" t="s">
        <v>194</v>
      </c>
      <c r="D13" s="216"/>
      <c r="E13" s="202"/>
      <c r="F13" s="202"/>
      <c r="G13" s="202"/>
      <c r="H13" s="202"/>
      <c r="I13" s="202"/>
    </row>
    <row r="14" spans="1:9" ht="40.5" customHeight="1" x14ac:dyDescent="0.2">
      <c r="A14" s="70"/>
      <c r="B14" s="199"/>
      <c r="C14" s="200" t="s">
        <v>195</v>
      </c>
      <c r="D14" s="216"/>
      <c r="E14" s="202"/>
      <c r="F14" s="202"/>
      <c r="G14" s="202"/>
      <c r="H14" s="202"/>
      <c r="I14" s="202"/>
    </row>
    <row r="15" spans="1:9" ht="39.75" customHeight="1" x14ac:dyDescent="0.2">
      <c r="A15" s="70"/>
      <c r="B15" s="199"/>
      <c r="C15" s="200" t="s">
        <v>196</v>
      </c>
      <c r="D15" s="216"/>
      <c r="E15" s="202"/>
      <c r="F15" s="202"/>
      <c r="G15" s="202"/>
      <c r="H15" s="202"/>
      <c r="I15" s="202"/>
    </row>
    <row r="16" spans="1:9" ht="39.75" customHeight="1" x14ac:dyDescent="0.2">
      <c r="A16" s="70"/>
      <c r="B16" s="199"/>
      <c r="C16" s="200" t="s">
        <v>197</v>
      </c>
      <c r="D16" s="216"/>
      <c r="E16" s="202"/>
      <c r="F16" s="202"/>
      <c r="G16" s="202"/>
      <c r="H16" s="202"/>
      <c r="I16" s="202"/>
    </row>
    <row r="17" spans="1:9" ht="35.25" customHeight="1" x14ac:dyDescent="0.2">
      <c r="A17" s="70"/>
      <c r="B17" s="199"/>
      <c r="C17" s="200" t="s">
        <v>198</v>
      </c>
      <c r="D17" s="216"/>
      <c r="E17" s="202"/>
      <c r="F17" s="202"/>
      <c r="G17" s="202"/>
      <c r="H17" s="202"/>
      <c r="I17" s="202"/>
    </row>
    <row r="18" spans="1:9" ht="33" customHeight="1" x14ac:dyDescent="0.2">
      <c r="A18" s="70"/>
      <c r="B18" s="199"/>
      <c r="C18" s="200" t="s">
        <v>199</v>
      </c>
      <c r="D18" s="216"/>
      <c r="E18" s="202"/>
      <c r="F18" s="202"/>
      <c r="G18" s="202"/>
      <c r="H18" s="202"/>
      <c r="I18" s="202"/>
    </row>
    <row r="19" spans="1:9" ht="27" customHeight="1" x14ac:dyDescent="0.2">
      <c r="A19" s="70"/>
      <c r="B19" s="199"/>
      <c r="C19" s="200" t="s">
        <v>200</v>
      </c>
      <c r="D19" s="216"/>
      <c r="E19" s="202"/>
      <c r="F19" s="202"/>
      <c r="G19" s="202"/>
      <c r="H19" s="202"/>
      <c r="I19" s="202"/>
    </row>
    <row r="20" spans="1:9" ht="36" customHeight="1" x14ac:dyDescent="0.2">
      <c r="A20" s="70"/>
      <c r="B20" s="199"/>
      <c r="C20" s="200" t="s">
        <v>201</v>
      </c>
      <c r="D20" s="216"/>
      <c r="E20" s="202"/>
      <c r="F20" s="202"/>
      <c r="G20" s="202"/>
      <c r="H20" s="202"/>
      <c r="I20" s="202"/>
    </row>
    <row r="21" spans="1:9" ht="45" customHeight="1" x14ac:dyDescent="0.2">
      <c r="A21" s="70"/>
      <c r="B21" s="199"/>
      <c r="C21" s="200" t="s">
        <v>202</v>
      </c>
      <c r="D21" s="216"/>
      <c r="E21" s="202"/>
      <c r="F21" s="202"/>
      <c r="G21" s="202"/>
      <c r="H21" s="202"/>
      <c r="I21" s="202"/>
    </row>
    <row r="22" spans="1:9" ht="26.25" customHeight="1" x14ac:dyDescent="0.2">
      <c r="A22" s="70"/>
      <c r="B22" s="199"/>
      <c r="C22" s="200" t="s">
        <v>203</v>
      </c>
      <c r="D22" s="216"/>
      <c r="E22" s="202"/>
      <c r="F22" s="202"/>
      <c r="G22" s="202"/>
      <c r="H22" s="202"/>
      <c r="I22" s="202"/>
    </row>
    <row r="23" spans="1:9" ht="38.25" customHeight="1" x14ac:dyDescent="0.2">
      <c r="A23" s="70"/>
      <c r="B23" s="199"/>
      <c r="C23" s="200" t="s">
        <v>204</v>
      </c>
      <c r="D23" s="216"/>
      <c r="E23" s="202"/>
      <c r="F23" s="202"/>
      <c r="G23" s="202"/>
      <c r="H23" s="202"/>
      <c r="I23" s="202"/>
    </row>
    <row r="24" spans="1:9" ht="37.5" customHeight="1" x14ac:dyDescent="0.2">
      <c r="A24" s="70"/>
      <c r="B24" s="199"/>
      <c r="C24" s="200" t="s">
        <v>205</v>
      </c>
      <c r="D24" s="216"/>
      <c r="E24" s="202"/>
      <c r="F24" s="202"/>
      <c r="G24" s="202"/>
      <c r="H24" s="202"/>
      <c r="I24" s="202"/>
    </row>
    <row r="25" spans="1:9" ht="34.5" customHeight="1" x14ac:dyDescent="0.2">
      <c r="A25" s="70"/>
      <c r="B25" s="199"/>
      <c r="C25" s="200" t="s">
        <v>206</v>
      </c>
      <c r="D25" s="216"/>
      <c r="E25" s="202"/>
      <c r="F25" s="202"/>
      <c r="G25" s="202"/>
      <c r="H25" s="202"/>
      <c r="I25" s="202"/>
    </row>
    <row r="26" spans="1:9" ht="34.5" customHeight="1" x14ac:dyDescent="0.2">
      <c r="A26" s="70"/>
      <c r="B26" s="199"/>
      <c r="C26" s="200" t="s">
        <v>207</v>
      </c>
      <c r="D26" s="216"/>
      <c r="E26" s="202"/>
      <c r="F26" s="202"/>
      <c r="G26" s="202"/>
      <c r="H26" s="202"/>
      <c r="I26" s="202"/>
    </row>
    <row r="27" spans="1:9" ht="38.25" customHeight="1" x14ac:dyDescent="0.2">
      <c r="A27" s="70"/>
      <c r="B27" s="199"/>
      <c r="C27" s="200" t="s">
        <v>208</v>
      </c>
      <c r="D27" s="216"/>
      <c r="E27" s="202"/>
      <c r="F27" s="202"/>
      <c r="G27" s="202"/>
      <c r="H27" s="202"/>
      <c r="I27" s="202"/>
    </row>
    <row r="28" spans="1:9" ht="57" customHeight="1" x14ac:dyDescent="0.2">
      <c r="A28" s="73"/>
      <c r="B28" s="268"/>
      <c r="C28" s="200" t="s">
        <v>209</v>
      </c>
      <c r="D28" s="216"/>
      <c r="E28" s="202"/>
      <c r="F28" s="202"/>
      <c r="G28" s="202"/>
      <c r="H28" s="202"/>
      <c r="I28" s="202"/>
    </row>
  </sheetData>
  <mergeCells count="9">
    <mergeCell ref="I8:I9"/>
    <mergeCell ref="A2:C2"/>
    <mergeCell ref="A3:D3"/>
    <mergeCell ref="H8:H9"/>
    <mergeCell ref="G8:G9"/>
    <mergeCell ref="F8:F9"/>
    <mergeCell ref="A8:A9"/>
    <mergeCell ref="D8:D9"/>
    <mergeCell ref="B8:B9"/>
  </mergeCells>
  <pageMargins left="0.75" right="0.75" top="1" bottom="1" header="0.5" footer="0.5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E11" sqref="E11"/>
    </sheetView>
  </sheetViews>
  <sheetFormatPr defaultColWidth="6.59765625" defaultRowHeight="12.75" customHeight="1" x14ac:dyDescent="0.2"/>
  <cols>
    <col min="1" max="1" width="3.09765625" style="83" customWidth="1"/>
    <col min="2" max="2" width="1.8984375" style="83" customWidth="1"/>
    <col min="3" max="3" width="34.09765625" style="83" customWidth="1"/>
    <col min="4" max="4" width="3.8984375" style="83" customWidth="1"/>
    <col min="5" max="5" width="10.69921875" style="83" customWidth="1"/>
    <col min="6" max="6" width="11.796875" style="83" customWidth="1"/>
    <col min="7" max="8" width="11" style="83" customWidth="1"/>
    <col min="9" max="9" width="7.8984375" style="83" customWidth="1"/>
    <col min="10" max="256" width="6.59765625" style="83" customWidth="1"/>
  </cols>
  <sheetData>
    <row r="1" spans="1:9" ht="8.1" customHeight="1" x14ac:dyDescent="0.25">
      <c r="A1" s="36"/>
      <c r="B1" s="37"/>
      <c r="C1" s="37"/>
      <c r="D1" s="38"/>
      <c r="E1" s="39"/>
      <c r="F1" s="40"/>
      <c r="G1" s="40"/>
      <c r="H1" s="40"/>
      <c r="I1" s="40"/>
    </row>
    <row r="2" spans="1:9" ht="17.25" customHeight="1" x14ac:dyDescent="0.2">
      <c r="A2" s="360" t="s">
        <v>0</v>
      </c>
      <c r="B2" s="361"/>
      <c r="C2" s="362"/>
      <c r="D2" s="3">
        <v>9</v>
      </c>
      <c r="E2" s="41"/>
      <c r="F2" s="42"/>
      <c r="G2" s="42"/>
      <c r="H2" s="42"/>
      <c r="I2" s="42"/>
    </row>
    <row r="3" spans="1:9" ht="30.75" customHeight="1" x14ac:dyDescent="0.25">
      <c r="A3" s="363" t="s">
        <v>12</v>
      </c>
      <c r="B3" s="364"/>
      <c r="C3" s="365"/>
      <c r="D3" s="365"/>
      <c r="E3" s="41"/>
      <c r="F3" s="42"/>
      <c r="G3" s="42"/>
      <c r="H3" s="42"/>
      <c r="I3" s="42"/>
    </row>
    <row r="4" spans="1:9" ht="11.25" customHeight="1" x14ac:dyDescent="0.25">
      <c r="A4" s="43"/>
      <c r="B4" s="44"/>
      <c r="C4" s="45"/>
      <c r="D4" s="46"/>
      <c r="E4" s="41"/>
      <c r="F4" s="42"/>
      <c r="G4" s="42"/>
      <c r="H4" s="42"/>
      <c r="I4" s="42"/>
    </row>
    <row r="5" spans="1:9" ht="16.5" customHeight="1" x14ac:dyDescent="0.25">
      <c r="A5" s="47" t="s">
        <v>1</v>
      </c>
      <c r="B5" s="48"/>
      <c r="C5" s="45"/>
      <c r="D5" s="49"/>
      <c r="E5" s="41"/>
      <c r="F5" s="42"/>
      <c r="G5" s="42"/>
      <c r="H5" s="42"/>
      <c r="I5" s="42"/>
    </row>
    <row r="6" spans="1:9" ht="29.25" customHeight="1" x14ac:dyDescent="0.25">
      <c r="A6" s="50">
        <f>$D$2</f>
        <v>9</v>
      </c>
      <c r="B6" s="51"/>
      <c r="C6" s="84" t="str">
        <f>C10</f>
        <v>Видеокапиляроскоп /за Център по професионални болести/</v>
      </c>
      <c r="D6" s="49"/>
      <c r="E6" s="41"/>
      <c r="F6" s="42"/>
      <c r="G6" s="42"/>
      <c r="H6" s="42"/>
      <c r="I6" s="42"/>
    </row>
    <row r="7" spans="1:9" ht="13.5" customHeight="1" x14ac:dyDescent="0.2">
      <c r="A7" s="52"/>
      <c r="B7" s="212"/>
      <c r="C7" s="8"/>
      <c r="D7" s="46"/>
      <c r="E7" s="41"/>
      <c r="F7" s="42"/>
      <c r="G7" s="42"/>
      <c r="H7" s="42"/>
      <c r="I7" s="42"/>
    </row>
    <row r="8" spans="1:9" ht="15" customHeight="1" x14ac:dyDescent="0.2">
      <c r="A8" s="373" t="s">
        <v>2</v>
      </c>
      <c r="B8" s="357"/>
      <c r="C8" s="219" t="s">
        <v>3</v>
      </c>
      <c r="D8" s="358" t="s">
        <v>4</v>
      </c>
      <c r="E8" s="221" t="s">
        <v>5</v>
      </c>
      <c r="F8" s="356" t="s">
        <v>6</v>
      </c>
      <c r="G8" s="356" t="s">
        <v>7</v>
      </c>
      <c r="H8" s="356" t="s">
        <v>8</v>
      </c>
      <c r="I8" s="356" t="s">
        <v>9</v>
      </c>
    </row>
    <row r="9" spans="1:9" ht="38.25" customHeight="1" x14ac:dyDescent="0.2">
      <c r="A9" s="374"/>
      <c r="B9" s="357"/>
      <c r="C9" s="219" t="s">
        <v>55</v>
      </c>
      <c r="D9" s="359"/>
      <c r="E9" s="221" t="s">
        <v>11</v>
      </c>
      <c r="F9" s="344"/>
      <c r="G9" s="344"/>
      <c r="H9" s="344"/>
      <c r="I9" s="344"/>
    </row>
    <row r="10" spans="1:9" ht="31.5" x14ac:dyDescent="0.25">
      <c r="A10" s="274">
        <v>9</v>
      </c>
      <c r="B10" s="206"/>
      <c r="C10" s="207" t="s">
        <v>210</v>
      </c>
      <c r="D10" s="208">
        <v>1</v>
      </c>
      <c r="E10" s="202"/>
      <c r="F10" s="202"/>
      <c r="G10" s="202"/>
      <c r="H10" s="202"/>
      <c r="I10" s="202"/>
    </row>
    <row r="11" spans="1:9" ht="227.25" customHeight="1" x14ac:dyDescent="0.2">
      <c r="A11" s="275"/>
      <c r="B11" s="210"/>
      <c r="C11" s="200" t="s">
        <v>211</v>
      </c>
      <c r="D11" s="201"/>
      <c r="E11" s="202"/>
      <c r="F11" s="202"/>
      <c r="G11" s="202"/>
      <c r="H11" s="202"/>
      <c r="I11" s="202"/>
    </row>
    <row r="12" spans="1:9" ht="72" customHeight="1" x14ac:dyDescent="0.2">
      <c r="A12" s="204"/>
      <c r="B12" s="210"/>
      <c r="C12" s="200" t="s">
        <v>212</v>
      </c>
      <c r="D12" s="201">
        <v>1</v>
      </c>
      <c r="E12" s="202"/>
      <c r="F12" s="202"/>
      <c r="G12" s="202"/>
      <c r="H12" s="202"/>
      <c r="I12" s="202"/>
    </row>
    <row r="13" spans="1:9" ht="41.25" customHeight="1" x14ac:dyDescent="0.2">
      <c r="A13" s="70"/>
      <c r="B13" s="210"/>
      <c r="C13" s="200" t="s">
        <v>213</v>
      </c>
      <c r="D13" s="201">
        <v>1</v>
      </c>
      <c r="E13" s="202"/>
      <c r="F13" s="202"/>
      <c r="G13" s="202"/>
      <c r="H13" s="202"/>
      <c r="I13" s="202"/>
    </row>
    <row r="14" spans="1:9" ht="22.5" customHeight="1" x14ac:dyDescent="0.2">
      <c r="A14" s="70"/>
      <c r="B14" s="210"/>
      <c r="C14" s="200" t="s">
        <v>214</v>
      </c>
      <c r="D14" s="201">
        <v>1</v>
      </c>
      <c r="E14" s="202"/>
      <c r="F14" s="202"/>
      <c r="G14" s="202"/>
      <c r="H14" s="202"/>
      <c r="I14" s="202"/>
    </row>
    <row r="15" spans="1:9" ht="39.75" customHeight="1" x14ac:dyDescent="0.2">
      <c r="A15" s="70"/>
      <c r="B15" s="210"/>
      <c r="C15" s="200" t="s">
        <v>215</v>
      </c>
      <c r="D15" s="201">
        <v>1</v>
      </c>
      <c r="E15" s="202"/>
      <c r="F15" s="202"/>
      <c r="G15" s="202"/>
      <c r="H15" s="202"/>
      <c r="I15" s="202"/>
    </row>
    <row r="16" spans="1:9" ht="234" customHeight="1" x14ac:dyDescent="0.2">
      <c r="A16" s="70"/>
      <c r="B16" s="210"/>
      <c r="C16" s="200" t="s">
        <v>216</v>
      </c>
      <c r="D16" s="201">
        <v>1</v>
      </c>
      <c r="E16" s="202"/>
      <c r="F16" s="202"/>
      <c r="G16" s="202"/>
      <c r="H16" s="202"/>
      <c r="I16" s="202"/>
    </row>
    <row r="17" spans="1:9" ht="39.75" customHeight="1" x14ac:dyDescent="0.2">
      <c r="A17" s="70"/>
      <c r="B17" s="210"/>
      <c r="C17" s="200" t="s">
        <v>217</v>
      </c>
      <c r="D17" s="201">
        <v>1</v>
      </c>
      <c r="E17" s="202"/>
      <c r="F17" s="202"/>
      <c r="G17" s="202"/>
      <c r="H17" s="202"/>
      <c r="I17" s="202"/>
    </row>
    <row r="18" spans="1:9" ht="26.25" customHeight="1" x14ac:dyDescent="0.2">
      <c r="A18" s="70"/>
      <c r="B18" s="210"/>
      <c r="C18" s="200" t="s">
        <v>218</v>
      </c>
      <c r="D18" s="201">
        <v>1</v>
      </c>
      <c r="E18" s="202"/>
      <c r="F18" s="202"/>
      <c r="G18" s="202"/>
      <c r="H18" s="202"/>
      <c r="I18" s="202"/>
    </row>
    <row r="19" spans="1:9" ht="37.5" customHeight="1" x14ac:dyDescent="0.2">
      <c r="A19" s="70"/>
      <c r="B19" s="210"/>
      <c r="C19" s="200" t="s">
        <v>219</v>
      </c>
      <c r="D19" s="201">
        <v>1</v>
      </c>
      <c r="E19" s="202"/>
      <c r="F19" s="202"/>
      <c r="G19" s="202"/>
      <c r="H19" s="202"/>
      <c r="I19" s="202"/>
    </row>
    <row r="20" spans="1:9" ht="40.5" customHeight="1" x14ac:dyDescent="0.2">
      <c r="A20" s="70"/>
      <c r="B20" s="210"/>
      <c r="C20" s="200" t="s">
        <v>220</v>
      </c>
      <c r="D20" s="201">
        <v>1</v>
      </c>
      <c r="E20" s="202"/>
      <c r="F20" s="202"/>
      <c r="G20" s="202"/>
      <c r="H20" s="202"/>
      <c r="I20" s="202"/>
    </row>
    <row r="21" spans="1:9" ht="89.25" customHeight="1" x14ac:dyDescent="0.2">
      <c r="A21" s="70"/>
      <c r="B21" s="210"/>
      <c r="C21" s="200" t="s">
        <v>221</v>
      </c>
      <c r="D21" s="201">
        <v>1</v>
      </c>
      <c r="E21" s="202"/>
      <c r="F21" s="202"/>
      <c r="G21" s="202"/>
      <c r="H21" s="202"/>
      <c r="I21" s="202"/>
    </row>
    <row r="22" spans="1:9" ht="61.5" customHeight="1" x14ac:dyDescent="0.2">
      <c r="A22" s="73"/>
      <c r="B22" s="210"/>
      <c r="C22" s="200" t="s">
        <v>222</v>
      </c>
      <c r="D22" s="201">
        <v>1</v>
      </c>
      <c r="E22" s="202"/>
      <c r="F22" s="202"/>
      <c r="G22" s="202"/>
      <c r="H22" s="202"/>
      <c r="I22" s="202"/>
    </row>
  </sheetData>
  <mergeCells count="9">
    <mergeCell ref="A3:D3"/>
    <mergeCell ref="A2:C2"/>
    <mergeCell ref="I8:I9"/>
    <mergeCell ref="B8:B9"/>
    <mergeCell ref="D8:D9"/>
    <mergeCell ref="A8:A9"/>
    <mergeCell ref="F8:F9"/>
    <mergeCell ref="G8:G9"/>
    <mergeCell ref="H8:H9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1 лот</vt:lpstr>
      <vt:lpstr>2 лот</vt:lpstr>
      <vt:lpstr>3 лот</vt:lpstr>
      <vt:lpstr>4 лот</vt:lpstr>
      <vt:lpstr>5 лот</vt:lpstr>
      <vt:lpstr>6 лот</vt:lpstr>
      <vt:lpstr>7 лот</vt:lpstr>
      <vt:lpstr>8 лот</vt:lpstr>
      <vt:lpstr>9 лот</vt:lpstr>
      <vt:lpstr>10 лот</vt:lpstr>
      <vt:lpstr>11 лот</vt:lpstr>
      <vt:lpstr>12 лот</vt:lpstr>
      <vt:lpstr>13 лот</vt:lpstr>
      <vt:lpstr>14 лот</vt:lpstr>
      <vt:lpstr>15 лот</vt:lpstr>
      <vt:lpstr>16 лот</vt:lpstr>
      <vt:lpstr>17 лот</vt:lpstr>
      <vt:lpstr>18 лот</vt:lpstr>
      <vt:lpstr>19 лот</vt:lpstr>
      <vt:lpstr>20 лот</vt:lpstr>
      <vt:lpstr>21 лот</vt:lpstr>
      <vt:lpstr>22 лот</vt:lpstr>
      <vt:lpstr>23 лот</vt:lpstr>
      <vt:lpstr>24 лот</vt:lpstr>
      <vt:lpstr>25 лот</vt:lpstr>
      <vt:lpstr>26 лот</vt:lpstr>
      <vt:lpstr>27 лот</vt:lpstr>
      <vt:lpstr>28 лот</vt:lpstr>
      <vt:lpstr>29 лот</vt:lpstr>
      <vt:lpstr>30 лот</vt:lpstr>
      <vt:lpstr>31 лот</vt:lpstr>
      <vt:lpstr>32 лот</vt:lpstr>
      <vt:lpstr>33 лот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Nana</cp:lastModifiedBy>
  <cp:lastPrinted>2015-08-31T08:54:00Z</cp:lastPrinted>
  <dcterms:created xsi:type="dcterms:W3CDTF">2015-08-26T14:24:12Z</dcterms:created>
  <dcterms:modified xsi:type="dcterms:W3CDTF">2015-08-31T08:54:40Z</dcterms:modified>
</cp:coreProperties>
</file>